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<sst xmlns="http://schemas.openxmlformats.org/spreadsheetml/2006/main" count="6717" uniqueCount="3590">
  <si>
    <t>PREFEITURA MUNICIPAL DE IPAMERI</t>
  </si>
  <si>
    <t>Planilha para Proposta do Pregão Nº 000019/2020</t>
  </si>
  <si>
    <t/>
  </si>
  <si>
    <t>CPF/CNPJ</t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</si>
  <si>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</si>
  <si>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</si>
  <si>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</si>
  <si>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</si>
  <si>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</si>
  <si>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</si>
  <si>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</si>
  <si>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</si>
  <si>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</si>
  <si>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</si>
  <si>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</si>
  <si>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91104|3752</t>
  </si>
  <si>
    <t>1</t>
  </si>
  <si>
    <t>39739</t>
  </si>
  <si>
    <t>SULFATO DE MAGNÉSIO, CONCENTRAÇÃO: 1 MEQ/ML,  SOLUÇÃO INJETÁVEL</t>
  </si>
  <si>
    <t>UNIDADE</t>
  </si>
  <si>
    <t>2.400,00</t>
  </si>
  <si>
    <t>NÃO</t>
  </si>
  <si>
    <t>91105|3561</t>
  </si>
  <si>
    <t>2</t>
  </si>
  <si>
    <t>37956</t>
  </si>
  <si>
    <t>CLORIDRATO DE PROPRANOLOL 40 MG - COMPRIMIDO</t>
  </si>
  <si>
    <t>1.500,00</t>
  </si>
  <si>
    <t>91106|3562</t>
  </si>
  <si>
    <t>3</t>
  </si>
  <si>
    <t>37957</t>
  </si>
  <si>
    <t>CLORIDRATO DE RANITIDINA 25MG/ ML SOL. INJ. AMP. DE 2 ML</t>
  </si>
  <si>
    <t>5.000,00</t>
  </si>
  <si>
    <t>91107|3564</t>
  </si>
  <si>
    <t>4</t>
  </si>
  <si>
    <t>37966</t>
  </si>
  <si>
    <t>DECANOATO DE HALOPERIDOL 50MG/ML SOL. INJ. DE 1ML</t>
  </si>
  <si>
    <t>200,00</t>
  </si>
  <si>
    <t>91108|3565</t>
  </si>
  <si>
    <t>5</t>
  </si>
  <si>
    <t>37967</t>
  </si>
  <si>
    <t>DESLANOSÍDEO 0,2 MG/ML OU (DESLANOL) SOL. INJ. AMP. DE 2ML</t>
  </si>
  <si>
    <t>600,00</t>
  </si>
  <si>
    <t>91109|3566</t>
  </si>
  <si>
    <t>6</t>
  </si>
  <si>
    <t>37968</t>
  </si>
  <si>
    <t>DEXAMETASONA 8 MG/ML SOL. INJ. AMP 2 ML</t>
  </si>
  <si>
    <t>7.200,00</t>
  </si>
  <si>
    <t>91110|3567</t>
  </si>
  <si>
    <t>7</t>
  </si>
  <si>
    <t>37969</t>
  </si>
  <si>
    <t>DIAZEPAM 10 MG COMPRIMIDO</t>
  </si>
  <si>
    <t>1.000,00</t>
  </si>
  <si>
    <t>91111|3568</t>
  </si>
  <si>
    <t>8</t>
  </si>
  <si>
    <t>37970</t>
  </si>
  <si>
    <t>DIAZEPAM 5MG/ML SOL. INJ. AMP. 2 ML</t>
  </si>
  <si>
    <t>2.500,00</t>
  </si>
  <si>
    <t>91112|3394</t>
  </si>
  <si>
    <t>9</t>
  </si>
  <si>
    <t>33850</t>
  </si>
  <si>
    <t>DICLOFENACO DE PÓTASSIO 25MG</t>
  </si>
  <si>
    <t>4.000,00</t>
  </si>
  <si>
    <t>91113|3569</t>
  </si>
  <si>
    <t>10</t>
  </si>
  <si>
    <t>37972</t>
  </si>
  <si>
    <t>DICLOFENACO SÓDICO 25MG/ML INJ. AMP. 3ML</t>
  </si>
  <si>
    <t>12.000,00</t>
  </si>
  <si>
    <t>91114|3570</t>
  </si>
  <si>
    <t>11</t>
  </si>
  <si>
    <t>37973</t>
  </si>
  <si>
    <t>DIGLUCONATO DE CLOREXIDINA 2% SOL TOP INCOLOR DE 1000 ML</t>
  </si>
  <si>
    <t>60,00</t>
  </si>
  <si>
    <t>91115|3758</t>
  </si>
  <si>
    <t>12</t>
  </si>
  <si>
    <t>39747</t>
  </si>
  <si>
    <t>DIMENIDRINATO,ASS C/ PIRIDOXINA+GLICOSE+FRUTOSE 3MG+5MG+100MG+100MG/ML DRAMIN B6</t>
  </si>
  <si>
    <t>1.700,00</t>
  </si>
  <si>
    <t>91116|3760</t>
  </si>
  <si>
    <t>13</t>
  </si>
  <si>
    <t>39749</t>
  </si>
  <si>
    <t>DIMENIDRINATO,ASS C/PIROXIDINA CLORIDRATO, 50MG+50MG/ML,INJETAVEL DRAMIN B6</t>
  </si>
  <si>
    <t>91117|3571</t>
  </si>
  <si>
    <t>14</t>
  </si>
  <si>
    <t>37977</t>
  </si>
  <si>
    <t>DINITRATO DE ISOSSORBIDA 5MG COMP. SUB LINGUAL</t>
  </si>
  <si>
    <t>1.200,00</t>
  </si>
  <si>
    <t>91118|3766</t>
  </si>
  <si>
    <t>15</t>
  </si>
  <si>
    <t>39755</t>
  </si>
  <si>
    <t>DIPIRONA 500 MG/ML INJ. AMP. DE 2 ML</t>
  </si>
  <si>
    <t>15.000,00</t>
  </si>
  <si>
    <t>91119|3572</t>
  </si>
  <si>
    <t>16</t>
  </si>
  <si>
    <t>37981</t>
  </si>
  <si>
    <t>DOBUTAMINA 250 MG/ML SOL. INJ. AMP. 20ML</t>
  </si>
  <si>
    <t>91120|3573</t>
  </si>
  <si>
    <t>17</t>
  </si>
  <si>
    <t>37982</t>
  </si>
  <si>
    <t>DOLANTINA 50 MG/ML SOL. INJ. AMP DE 2ML</t>
  </si>
  <si>
    <t>91121|3574</t>
  </si>
  <si>
    <t>18</t>
  </si>
  <si>
    <t>37983</t>
  </si>
  <si>
    <t>DOPAMINA 5MG/ML SOL. INJ. AMP. DE 10 ML</t>
  </si>
  <si>
    <t>91122|3575</t>
  </si>
  <si>
    <t>19</t>
  </si>
  <si>
    <t>37986</t>
  </si>
  <si>
    <t>ENALAPRIL 20 MG - COMPRIMIDO</t>
  </si>
  <si>
    <t>1.800,00</t>
  </si>
  <si>
    <t>91123|3538</t>
  </si>
  <si>
    <t>20</t>
  </si>
  <si>
    <t>37894</t>
  </si>
  <si>
    <t>AMINOFILINA 24MG/ML SOL. INJ. AMP. DE 10ML</t>
  </si>
  <si>
    <t>91124|3539</t>
  </si>
  <si>
    <t>21</t>
  </si>
  <si>
    <t>37895</t>
  </si>
  <si>
    <t>AMIODARONA 50MG/ML SOL. INJ. AMP. DE 3ML</t>
  </si>
  <si>
    <t>91125|3540</t>
  </si>
  <si>
    <t>22</t>
  </si>
  <si>
    <t>37900</t>
  </si>
  <si>
    <t>AMPICILINA 1G. SOL INJ AMP + DILUENTE COM 3 ML</t>
  </si>
  <si>
    <t>91126|3541</t>
  </si>
  <si>
    <t>23</t>
  </si>
  <si>
    <t>37901</t>
  </si>
  <si>
    <t>AMPLICTIL (CLORIDRATO DE CLORPROMAZINA 5MG/ML AMP. DE 5ML</t>
  </si>
  <si>
    <t>91127|3378</t>
  </si>
  <si>
    <t>24</t>
  </si>
  <si>
    <t>31364</t>
  </si>
  <si>
    <t>ATENOLOL + CLORTALIDONA 50+12,5MG</t>
  </si>
  <si>
    <t>CAIXA</t>
  </si>
  <si>
    <t>2.160,00</t>
  </si>
  <si>
    <t>91128|3542</t>
  </si>
  <si>
    <t>25</t>
  </si>
  <si>
    <t>37910</t>
  </si>
  <si>
    <t>ATENSINA 0,200 MG COMPRIMIDO</t>
  </si>
  <si>
    <t>91129|3787</t>
  </si>
  <si>
    <t>26</t>
  </si>
  <si>
    <t>39777</t>
  </si>
  <si>
    <t>BENZILPENICILINA BENZATINICA(BENZETACIL)1.200.000U.I PÓ SUSP INJ FR DILUENTE 4MG</t>
  </si>
  <si>
    <t>800,00</t>
  </si>
  <si>
    <t>91130|3789</t>
  </si>
  <si>
    <t>27</t>
  </si>
  <si>
    <t>39779</t>
  </si>
  <si>
    <t>BENZILPENICILINA BENZATINICA(BENZETACIL) 600.00 U.I PÓ SUSP INJ FR DILUENTE 4MG</t>
  </si>
  <si>
    <t>91131|3543</t>
  </si>
  <si>
    <t>28</t>
  </si>
  <si>
    <t>37913</t>
  </si>
  <si>
    <t>BICARBONATO DE SODIO 84 MG/ML SOL. INJ. AMP. DE 10 ML</t>
  </si>
  <si>
    <t>91132|3544</t>
  </si>
  <si>
    <t>29</t>
  </si>
  <si>
    <t>37914</t>
  </si>
  <si>
    <t>BISSULFATO DE CLOPIDOGREL 75 MG - COMPRIMIDO</t>
  </si>
  <si>
    <t>360,00</t>
  </si>
  <si>
    <t>91133|3545</t>
  </si>
  <si>
    <t>30</t>
  </si>
  <si>
    <t>37915</t>
  </si>
  <si>
    <t>BROMETO DE IPATRÓPIO (ATROVENT) 0,25 MG/ML GOT. X - FR 20 ML</t>
  </si>
  <si>
    <t>91134|3546</t>
  </si>
  <si>
    <t>31</t>
  </si>
  <si>
    <t>37916</t>
  </si>
  <si>
    <t>BROMIDRATO DE FENOTEROL (BEROTEC) 5MG/ ML GOT. X FR. 20 ML</t>
  </si>
  <si>
    <t>120,00</t>
  </si>
  <si>
    <t>91135|3547</t>
  </si>
  <si>
    <t>32</t>
  </si>
  <si>
    <t>37917</t>
  </si>
  <si>
    <t>BROMOPRIDA (PLAMET) 5 MG/ML SOL. INJ. DE 2ML</t>
  </si>
  <si>
    <t>10.000,00</t>
  </si>
  <si>
    <t>91136|3799</t>
  </si>
  <si>
    <t>33</t>
  </si>
  <si>
    <t>39789</t>
  </si>
  <si>
    <t>BUTILBROMETO DE ESCOPOLAMINA (BUSCOPAM SIMPLES) 20MG/ML INJ AMP DE 1ML</t>
  </si>
  <si>
    <t>91137|3801</t>
  </si>
  <si>
    <t>34</t>
  </si>
  <si>
    <t>39791</t>
  </si>
  <si>
    <t>BUTILBROMETO DE ESCOPOLAMINA+DIPIRONA SÓDICA(BUSC COMP)INJ 4MG/ML+50MG/ML AMP5ML</t>
  </si>
  <si>
    <t>91138|3549</t>
  </si>
  <si>
    <t>35</t>
  </si>
  <si>
    <t>37921</t>
  </si>
  <si>
    <t>CAPTOPRIL 25 MG MG COMPRIMIDO</t>
  </si>
  <si>
    <t>5.400,00</t>
  </si>
  <si>
    <t>91139|3807</t>
  </si>
  <si>
    <t>36</t>
  </si>
  <si>
    <t>39797</t>
  </si>
  <si>
    <t>ESTREPTOQUINASE DOSAGEM:1.500.000 UI, INDC: INJETÁVEL</t>
  </si>
  <si>
    <t>30,00</t>
  </si>
  <si>
    <t>91140|3808</t>
  </si>
  <si>
    <t>37</t>
  </si>
  <si>
    <t>39798</t>
  </si>
  <si>
    <t>CLOREXIDINA DIGLUCONATO DOSAGEM:0,5%, APLIC; SOLUÇÃO ALCOÓLICA</t>
  </si>
  <si>
    <t>91141|3536</t>
  </si>
  <si>
    <t>38</t>
  </si>
  <si>
    <t>37888</t>
  </si>
  <si>
    <t>ADENOSINA 3MG/ML SOL INJ. AMP. DE 2ML</t>
  </si>
  <si>
    <t>AMPOLA DE 2 MG</t>
  </si>
  <si>
    <t>91142|3535</t>
  </si>
  <si>
    <t>39</t>
  </si>
  <si>
    <t>37886</t>
  </si>
  <si>
    <t>ACIDO ACETIL SALICÍLICO 100 MG (COMP.)</t>
  </si>
  <si>
    <t>COMPRIMIDO</t>
  </si>
  <si>
    <t>2.000,00</t>
  </si>
  <si>
    <t>91143|3537</t>
  </si>
  <si>
    <t>40</t>
  </si>
  <si>
    <t>37889</t>
  </si>
  <si>
    <t>ADRENALINA 1MG/ML OU EPINEFRINA 1MG/ ML AMP. DE 1ML</t>
  </si>
  <si>
    <t>91144|3550</t>
  </si>
  <si>
    <t>41</t>
  </si>
  <si>
    <t>37931</t>
  </si>
  <si>
    <t>CEFALOTINA 1 GR PÓ INJ. FR. DE 1ML</t>
  </si>
  <si>
    <t>91145|3551</t>
  </si>
  <si>
    <t>42</t>
  </si>
  <si>
    <t>37932</t>
  </si>
  <si>
    <t>CEFTRIAXONA 1G. PÓ SOL. INJ. AMP. DE 3,5</t>
  </si>
  <si>
    <t>91146|3552</t>
  </si>
  <si>
    <t>43</t>
  </si>
  <si>
    <t>37933</t>
  </si>
  <si>
    <t>CIMETIDINA 150MG/ML AMP. DE 2ML</t>
  </si>
  <si>
    <t>91147|3582</t>
  </si>
  <si>
    <t>44</t>
  </si>
  <si>
    <t>38015</t>
  </si>
  <si>
    <t>FLUMAZENIL 0.1 MG/ML SOL. INJ. DE 5ML</t>
  </si>
  <si>
    <t>50,00</t>
  </si>
  <si>
    <t>91148|3816</t>
  </si>
  <si>
    <t>45</t>
  </si>
  <si>
    <t>39816</t>
  </si>
  <si>
    <t>CLOR. DE SÓDIO,POTÁSSIO,CÁLCIO 0,86G+0,033G(SORO RINGER S) SOL INJ SIT.FECHADO..</t>
  </si>
  <si>
    <t>1.600,00</t>
  </si>
  <si>
    <t>91149|3817</t>
  </si>
  <si>
    <t>46</t>
  </si>
  <si>
    <t>39818</t>
  </si>
  <si>
    <t>CLORETO DE POTÁSSIO (SOLUÇÃO DE RINGER COM LACTATO DE SÓDIO)SOL.INJ.SIST...500ML</t>
  </si>
  <si>
    <t>91150|3553</t>
  </si>
  <si>
    <t>47</t>
  </si>
  <si>
    <t>37938</t>
  </si>
  <si>
    <t>CLORETO DE POTÁSSIO 10 G/ 100ML SOL. INJ. DE 10 ML</t>
  </si>
  <si>
    <t>91151|3554</t>
  </si>
  <si>
    <t>48</t>
  </si>
  <si>
    <t>37939</t>
  </si>
  <si>
    <t>CLORETO DE POTÁSSIO 150MG/ML SOL. INJ. DE 10 ML</t>
  </si>
  <si>
    <t>91152|3818</t>
  </si>
  <si>
    <t>49</t>
  </si>
  <si>
    <t>39829</t>
  </si>
  <si>
    <t>CLOR. DE SÓDIO(SORO FISIO) 9MG/ML SOL.INJ. SIST. FECHADO BOLSAS TRANSP DE 250 ML</t>
  </si>
  <si>
    <t>4.200,00</t>
  </si>
  <si>
    <t>91153|3819</t>
  </si>
  <si>
    <t>50</t>
  </si>
  <si>
    <t>39832</t>
  </si>
  <si>
    <t>CLOR. DE SÓDIO(SORO FISIO) 9MG/ML SOL.INJ SIST FECHADO BOLSAS TRANSP DE 100ML</t>
  </si>
  <si>
    <t>91154|3820</t>
  </si>
  <si>
    <t>51</t>
  </si>
  <si>
    <t>39833</t>
  </si>
  <si>
    <t>CLOR. DE SÓDIO(SORO FISIO) 9MG/ML SOL.INJ SIST FECHADO BOLSAS TRANSP DE 250ML</t>
  </si>
  <si>
    <t>91155|3821</t>
  </si>
  <si>
    <t>52</t>
  </si>
  <si>
    <t>39836</t>
  </si>
  <si>
    <t>CLOR. DE SÓDIO(SORO FISIO) 9MG/ML SOL.INJ SIST FECHADO BOLSAS TRANSP DE 500ML</t>
  </si>
  <si>
    <t>8.500,00</t>
  </si>
  <si>
    <t>91156|3555</t>
  </si>
  <si>
    <t>53</t>
  </si>
  <si>
    <t>37945</t>
  </si>
  <si>
    <t>CLORIDRATO DE CEFEPIMA 1G PÓ SOL. INJ. AMP. DE 20 ML</t>
  </si>
  <si>
    <t>91157|3556</t>
  </si>
  <si>
    <t>54</t>
  </si>
  <si>
    <t>37946</t>
  </si>
  <si>
    <t>CLORIDRATO DE CIPROFLOXACINO 2MG/ML SOL. INJ. AMP. DE 100ML</t>
  </si>
  <si>
    <t>100,00</t>
  </si>
  <si>
    <t>91158|3557</t>
  </si>
  <si>
    <t>55</t>
  </si>
  <si>
    <t>37947</t>
  </si>
  <si>
    <t>CLORIDRATO DE CLINDAMICINA 150MCG/ML SOL. INJ. AMP. DE 1 ML</t>
  </si>
  <si>
    <t>91159|3558</t>
  </si>
  <si>
    <t>56</t>
  </si>
  <si>
    <t>37948</t>
  </si>
  <si>
    <t>CLORIDRATO DE ETILEFRINA (EFORTIL) 10 MG/ML SOL. INJ. AMP. DE 1ML</t>
  </si>
  <si>
    <t>1.440,00</t>
  </si>
  <si>
    <t>91160|3822</t>
  </si>
  <si>
    <t>57</t>
  </si>
  <si>
    <t>39840</t>
  </si>
  <si>
    <t>CLORIDRATO DE LIDOCAINA 2% GEL.SOL.TOP30G APLIC+CT BG AL X 30G</t>
  </si>
  <si>
    <t>91161|3823</t>
  </si>
  <si>
    <t>58</t>
  </si>
  <si>
    <t>39841</t>
  </si>
  <si>
    <t>CLORIDRATO DE LIDICAINA 20 MG/ML SOL.INJ. DE 20ML</t>
  </si>
  <si>
    <t>91162|3559</t>
  </si>
  <si>
    <t>59</t>
  </si>
  <si>
    <t>37954</t>
  </si>
  <si>
    <t>CLORIDRATO DE METOCLOPRAMIDA (PLASIL) 5MG/ML SOL. INJ. AMP. DE 2ML</t>
  </si>
  <si>
    <t>3,60</t>
  </si>
  <si>
    <t>91163|3560</t>
  </si>
  <si>
    <t>60</t>
  </si>
  <si>
    <t>37955</t>
  </si>
  <si>
    <t>CLORIDRATO DE NALOXONA 0,4MG/ML SOL. INJ. AMP. DE 1ML</t>
  </si>
  <si>
    <t>900,00</t>
  </si>
  <si>
    <t>91164|3584</t>
  </si>
  <si>
    <t>61</t>
  </si>
  <si>
    <t>38021</t>
  </si>
  <si>
    <t>GLICOSE 0,010 G/ML SOL. INJ. FR. TRANSP SIST. FECHADO BOLSA DE 500ML</t>
  </si>
  <si>
    <t>1.728,00</t>
  </si>
  <si>
    <t>91165|3585</t>
  </si>
  <si>
    <t>62</t>
  </si>
  <si>
    <t>38022</t>
  </si>
  <si>
    <t>GLICOSE 0,05 G/ML SOL. INJ. FR. TRANSP. SIST. FECHADO BOLSA DE 250 ML</t>
  </si>
  <si>
    <t>91166|3586</t>
  </si>
  <si>
    <t>63</t>
  </si>
  <si>
    <t>38023</t>
  </si>
  <si>
    <t>GLICOSE 25% SOL. INJ. AMP. DE 10ML</t>
  </si>
  <si>
    <t>91167|3587</t>
  </si>
  <si>
    <t>64</t>
  </si>
  <si>
    <t>38024</t>
  </si>
  <si>
    <t>GLICOSE 50% SOL. INJ. AMP. DE 10ML</t>
  </si>
  <si>
    <t>91168|3824</t>
  </si>
  <si>
    <t>65</t>
  </si>
  <si>
    <t>39843</t>
  </si>
  <si>
    <t>GLICOSE;CLOR DE SÓDIO (SORO GLICOFISIO)9+50MG/ML SIL.INJ.SIST FECH BOLSA 1000 ML</t>
  </si>
  <si>
    <t>91169|3825</t>
  </si>
  <si>
    <t>66</t>
  </si>
  <si>
    <t>39844</t>
  </si>
  <si>
    <t>GLICOSE;CLOR DE SÓDIO (SORO GLICOFISIO)9+50MG/ML SIL.INJ.SIST FECH BOLSA 250ML</t>
  </si>
  <si>
    <t>91170|3826</t>
  </si>
  <si>
    <t>67</t>
  </si>
  <si>
    <t>39845</t>
  </si>
  <si>
    <t>GLICOSE;CLOR DE SÓDIO (SORO GLICOFISIO)9+50MG/ML SIL.INJ.SIST FECH BOLSA 500ML</t>
  </si>
  <si>
    <t>91171|3588</t>
  </si>
  <si>
    <t>68</t>
  </si>
  <si>
    <t>38029</t>
  </si>
  <si>
    <t>HALDOL 5 MG/ML SOL. INJ. AMP. DE 1ML</t>
  </si>
  <si>
    <t>91172|3589</t>
  </si>
  <si>
    <t>69</t>
  </si>
  <si>
    <t>38031</t>
  </si>
  <si>
    <t>HEPARINA 5.000 UI/ML SOL. INJ. DE 5ML</t>
  </si>
  <si>
    <t>500,00</t>
  </si>
  <si>
    <t>91173|3590</t>
  </si>
  <si>
    <t>70</t>
  </si>
  <si>
    <t>38033</t>
  </si>
  <si>
    <t>IDOPOVIDONA (PVPI), A 10% (TEOR DE IODO 1%), SOLUÇÃO TÓPICA AQUOSA</t>
  </si>
  <si>
    <t>91174|3591</t>
  </si>
  <si>
    <t>71</t>
  </si>
  <si>
    <t>38051</t>
  </si>
  <si>
    <t>NIFEDIPINO 20 MG COMPRIMIDO</t>
  </si>
  <si>
    <t>91175|3592</t>
  </si>
  <si>
    <t>72</t>
  </si>
  <si>
    <t>38052</t>
  </si>
  <si>
    <t>NITROGILICERINA (TRIDIL) 5MG/ML SOL. INJ. AMP. DE 1 ML</t>
  </si>
  <si>
    <t>91176|3593</t>
  </si>
  <si>
    <t>73</t>
  </si>
  <si>
    <t>38056</t>
  </si>
  <si>
    <t>PARACETAMOL 200MG/ML GTS. FR. DE 10 ML</t>
  </si>
  <si>
    <t>91177|3594</t>
  </si>
  <si>
    <t>74</t>
  </si>
  <si>
    <t>38079</t>
  </si>
  <si>
    <t>SORO MANITOL 2% SOL. INJ. 250 ML</t>
  </si>
  <si>
    <t>180,00</t>
  </si>
  <si>
    <t>91178|3595</t>
  </si>
  <si>
    <t>75</t>
  </si>
  <si>
    <t>38080</t>
  </si>
  <si>
    <t>SUCCINATO SÓDICO DE HIDROCORTISONA 100MG SOL. INJ. AM. DE 2ML</t>
  </si>
  <si>
    <t>91179|3596</t>
  </si>
  <si>
    <t>76</t>
  </si>
  <si>
    <t>38081</t>
  </si>
  <si>
    <t>SUCCINATO SÓDICO DE HIDROCORTISONA 500 MG SOL. INJ. AM. DE 4 ML</t>
  </si>
  <si>
    <t>91180|3597</t>
  </si>
  <si>
    <t>77</t>
  </si>
  <si>
    <t>38083</t>
  </si>
  <si>
    <t>SULFADIZINA DE PRATA (POTE DE 400GR)</t>
  </si>
  <si>
    <t>POTE</t>
  </si>
  <si>
    <t>91181|3598</t>
  </si>
  <si>
    <t>78</t>
  </si>
  <si>
    <t>38084</t>
  </si>
  <si>
    <t>SULFATO DE AMICACINA 250 MG/ML SOL. INJ. AMP. DE 2 ML</t>
  </si>
  <si>
    <t>91182|3600</t>
  </si>
  <si>
    <t>79</t>
  </si>
  <si>
    <t>38086</t>
  </si>
  <si>
    <t>SULFATO DE GENTAMICINA (GARAMICINA) 40MG SOL. INJ. AMP. DE 1ML</t>
  </si>
  <si>
    <t>91183|3599</t>
  </si>
  <si>
    <t>80</t>
  </si>
  <si>
    <t>38085</t>
  </si>
  <si>
    <t>SULFATO DE ATROPINA 0,25 MG/ML INJ. AMP. 1ML</t>
  </si>
  <si>
    <t>91184|3827</t>
  </si>
  <si>
    <t>81</t>
  </si>
  <si>
    <t>39857</t>
  </si>
  <si>
    <t>SULFATO DE GENTAMICINA (GARAMICINA) 80MG SOL. INJ. AMP. DE 2ML</t>
  </si>
  <si>
    <t>91185|3601</t>
  </si>
  <si>
    <t>82</t>
  </si>
  <si>
    <t>38088</t>
  </si>
  <si>
    <t>SULFATO DE MORFINA 0,1 MG/ML AMP. DE 1ML</t>
  </si>
  <si>
    <t>91186|3602</t>
  </si>
  <si>
    <t>83</t>
  </si>
  <si>
    <t>38091</t>
  </si>
  <si>
    <t>TENOXICAM (TILATIL) 40MG SOL. INJ. AMP. DE 2 ML</t>
  </si>
  <si>
    <t>91187|3603</t>
  </si>
  <si>
    <t>84</t>
  </si>
  <si>
    <t>38095</t>
  </si>
  <si>
    <t>TIOPENTAL 1G. INDIVIDUAL PÓ SOL. INJ.</t>
  </si>
  <si>
    <t>91188|3604</t>
  </si>
  <si>
    <t>85</t>
  </si>
  <si>
    <t>38096</t>
  </si>
  <si>
    <t>TRAMADOL CLORIDRATO, 50MG/ML, SOLUÇÃO INJETÁVEL AMP. DE 2 ML</t>
  </si>
  <si>
    <t>91189|3605</t>
  </si>
  <si>
    <t>86</t>
  </si>
  <si>
    <t>38097</t>
  </si>
  <si>
    <t>TRANSAMIN (ÁCIDO TRANEXÂMICO) 50MG/ML SOL INJ.</t>
  </si>
  <si>
    <t>300,00</t>
  </si>
  <si>
    <t>91190|3548</t>
  </si>
  <si>
    <t>87</t>
  </si>
  <si>
    <t>37920</t>
  </si>
  <si>
    <t>CAPTOPRIL 25 MG COM CT BL AL PLAS INC X 30</t>
  </si>
  <si>
    <t>91191|3576</t>
  </si>
  <si>
    <t>88</t>
  </si>
  <si>
    <t>37987</t>
  </si>
  <si>
    <t>ENOXAPARINA SÓDICA 40MG/0,4 SOL. INJ. AM. DE 0,4 ML</t>
  </si>
  <si>
    <t>91192|3577</t>
  </si>
  <si>
    <t>89</t>
  </si>
  <si>
    <t>37998</t>
  </si>
  <si>
    <t>FENITOÍNA SÓDICA 50MG/ML SOL. INJ. AMP. DE 5ML</t>
  </si>
  <si>
    <t>91193|3578</t>
  </si>
  <si>
    <t>90</t>
  </si>
  <si>
    <t>38001</t>
  </si>
  <si>
    <t>FENOBARBITAL SÓDICO 100MG/ML AMP. DE 2ML</t>
  </si>
  <si>
    <t>91194|3579</t>
  </si>
  <si>
    <t>91</t>
  </si>
  <si>
    <t>38002</t>
  </si>
  <si>
    <t>FENTANIL (CITRATO DE FENTANILA) 0,05MG/ML SOL. INJ. AMP. DE 2ML</t>
  </si>
  <si>
    <t>750,00</t>
  </si>
  <si>
    <t>91195|3580</t>
  </si>
  <si>
    <t>92</t>
  </si>
  <si>
    <t>38003</t>
  </si>
  <si>
    <t>FERNEGAN 25 MG/ML SOL. INJ. AMP. DE 2ML</t>
  </si>
  <si>
    <t>3.000,00</t>
  </si>
  <si>
    <t>91196|3581</t>
  </si>
  <si>
    <t>93</t>
  </si>
  <si>
    <t>38014</t>
  </si>
  <si>
    <t>FITOMENADIONA (KANAKION) 10MG/ML SOL. INJ. AMP. DE 1ML</t>
  </si>
  <si>
    <t>91197|3583</t>
  </si>
  <si>
    <t>94</t>
  </si>
  <si>
    <t>38019</t>
  </si>
  <si>
    <t>FUROSEMIDA 10MG/ML SOL. INJ. AMP. DE 2ML</t>
  </si>
  <si>
    <t>91198|3370</t>
  </si>
  <si>
    <t>95</t>
  </si>
  <si>
    <t>26891</t>
  </si>
  <si>
    <t>FITA DE GLICEMIA</t>
  </si>
  <si>
    <t>100.000,00</t>
  </si>
  <si>
    <t>91199|3673</t>
  </si>
  <si>
    <t>96</t>
  </si>
  <si>
    <t>38947</t>
  </si>
  <si>
    <t>ACETAZOLAMIDA (DIAMOX) 250MG</t>
  </si>
  <si>
    <t>91200|3430</t>
  </si>
  <si>
    <t>97</t>
  </si>
  <si>
    <t>37299</t>
  </si>
  <si>
    <t>ACETILCISTEINA 20 MG/ML XPE CT FR VD AMB X 100 ML + COP -</t>
  </si>
  <si>
    <t>36,00</t>
  </si>
  <si>
    <t>91201|3366</t>
  </si>
  <si>
    <t>98</t>
  </si>
  <si>
    <t>2910</t>
  </si>
  <si>
    <t>ACICLOVIR 200MG</t>
  </si>
  <si>
    <t>91202|3606</t>
  </si>
  <si>
    <t>99</t>
  </si>
  <si>
    <t>38866</t>
  </si>
  <si>
    <t>ÁCIDO ACETILSALICÍLICO 100MG</t>
  </si>
  <si>
    <t>91203|3450</t>
  </si>
  <si>
    <t>100</t>
  </si>
  <si>
    <t>37346</t>
  </si>
  <si>
    <t>ÁCIDO VALPROICO 250 MG</t>
  </si>
  <si>
    <t>91204|3395</t>
  </si>
  <si>
    <t>101</t>
  </si>
  <si>
    <t>33910</t>
  </si>
  <si>
    <t>ALBENDAZOL 400MG</t>
  </si>
  <si>
    <t>91205|3367</t>
  </si>
  <si>
    <t>102</t>
  </si>
  <si>
    <t>7705</t>
  </si>
  <si>
    <t>ALBENDAZOL SUSPENSÃO 40 MH/ML FR DE 10ML</t>
  </si>
  <si>
    <t>91206|3737</t>
  </si>
  <si>
    <t>103</t>
  </si>
  <si>
    <t>39711</t>
  </si>
  <si>
    <t>ALOPURINOL 100 MG</t>
  </si>
  <si>
    <t>91207|3396</t>
  </si>
  <si>
    <t>104</t>
  </si>
  <si>
    <t>33911</t>
  </si>
  <si>
    <t>ALOPURINOL 300MG</t>
  </si>
  <si>
    <t>91208|3612</t>
  </si>
  <si>
    <t>105</t>
  </si>
  <si>
    <t>38875</t>
  </si>
  <si>
    <t>ALPRAZOLAM 0,25 MG</t>
  </si>
  <si>
    <t>91209|3380</t>
  </si>
  <si>
    <t>106</t>
  </si>
  <si>
    <t>31708</t>
  </si>
  <si>
    <t>ALPRAZOLAM 1MG</t>
  </si>
  <si>
    <t>91210|3611</t>
  </si>
  <si>
    <t>107</t>
  </si>
  <si>
    <t>38874</t>
  </si>
  <si>
    <t>ALPRAZOLAM 2,0 MG</t>
  </si>
  <si>
    <t>91211|3641</t>
  </si>
  <si>
    <t>108</t>
  </si>
  <si>
    <t>38905</t>
  </si>
  <si>
    <t>AMINAFTONA (CAPILAREMA) 75MG</t>
  </si>
  <si>
    <t>91212|3615</t>
  </si>
  <si>
    <t>109</t>
  </si>
  <si>
    <t>38878</t>
  </si>
  <si>
    <t>ANASTRAZOL 1MG COM REV</t>
  </si>
  <si>
    <t>336,00</t>
  </si>
  <si>
    <t>91213|3690</t>
  </si>
  <si>
    <t>110</t>
  </si>
  <si>
    <t>38966</t>
  </si>
  <si>
    <t>APIXABANA (ELIQUIS) 2,5MG</t>
  </si>
  <si>
    <t>6.000,00</t>
  </si>
  <si>
    <t>91214|3691</t>
  </si>
  <si>
    <t>111</t>
  </si>
  <si>
    <t>38967</t>
  </si>
  <si>
    <t>APIXABANA (ELIQUIS) 5MG</t>
  </si>
  <si>
    <t>9.000,00</t>
  </si>
  <si>
    <t>91215|3618</t>
  </si>
  <si>
    <t>112</t>
  </si>
  <si>
    <t>38881</t>
  </si>
  <si>
    <t>ARIPIPRAZOL (ARISTAB) 10MG</t>
  </si>
  <si>
    <t>720,00</t>
  </si>
  <si>
    <t>91216|3619</t>
  </si>
  <si>
    <t>113</t>
  </si>
  <si>
    <t>38882</t>
  </si>
  <si>
    <t>ARIPIPRAZOL (ARISTAB) 15MG</t>
  </si>
  <si>
    <t>91217|3429</t>
  </si>
  <si>
    <t>114</t>
  </si>
  <si>
    <t>36228</t>
  </si>
  <si>
    <t>ATENOLOL + CLORTALIDONA 50MG+ 12,5 MG</t>
  </si>
  <si>
    <t>91218|3621</t>
  </si>
  <si>
    <t>115</t>
  </si>
  <si>
    <t>38884</t>
  </si>
  <si>
    <t>ATENSINA 0,100 MG</t>
  </si>
  <si>
    <t>91219|3622</t>
  </si>
  <si>
    <t>116</t>
  </si>
  <si>
    <t>38885</t>
  </si>
  <si>
    <t>ATENSINA 0,150 MG</t>
  </si>
  <si>
    <t>91220|3393</t>
  </si>
  <si>
    <t>117</t>
  </si>
  <si>
    <t>33829</t>
  </si>
  <si>
    <t>ATENSINA 0,200 MG</t>
  </si>
  <si>
    <t>91221|3623</t>
  </si>
  <si>
    <t>118</t>
  </si>
  <si>
    <t>38886</t>
  </si>
  <si>
    <t>ATORVASTATINA CÁLCICA 10MG</t>
  </si>
  <si>
    <t>91222|3624</t>
  </si>
  <si>
    <t>119</t>
  </si>
  <si>
    <t>38887</t>
  </si>
  <si>
    <t>ATORVASTATINA CÁLCICA 20MG</t>
  </si>
  <si>
    <t>91223|3626</t>
  </si>
  <si>
    <t>120</t>
  </si>
  <si>
    <t>38889</t>
  </si>
  <si>
    <t>AZITROMICINA 500MG COM REV</t>
  </si>
  <si>
    <t>90,00</t>
  </si>
  <si>
    <t>91224|3434</t>
  </si>
  <si>
    <t>121</t>
  </si>
  <si>
    <t>37311</t>
  </si>
  <si>
    <t>BACLOFENO 10 MG</t>
  </si>
  <si>
    <t>91225|3632</t>
  </si>
  <si>
    <t>122</t>
  </si>
  <si>
    <t>38894</t>
  </si>
  <si>
    <t>BENESTARE 625MG</t>
  </si>
  <si>
    <t>91226|3432</t>
  </si>
  <si>
    <t>123</t>
  </si>
  <si>
    <t>37304</t>
  </si>
  <si>
    <t>BESILATO DE ANLODIPINO 10MG</t>
  </si>
  <si>
    <t>91227|3616</t>
  </si>
  <si>
    <t>124</t>
  </si>
  <si>
    <t>38879</t>
  </si>
  <si>
    <t>BESILATO DE ANLODIPINO 2,5 MG</t>
  </si>
  <si>
    <t>91228|3433</t>
  </si>
  <si>
    <t>125</t>
  </si>
  <si>
    <t>37305</t>
  </si>
  <si>
    <t>BESILATO DE ANLODIPINO 5MG</t>
  </si>
  <si>
    <t>91229|3435</t>
  </si>
  <si>
    <t>126</t>
  </si>
  <si>
    <t>37316</t>
  </si>
  <si>
    <t>BIMATOPROSTA 0,3 MG/ML SOL OFT CT FR PLAS OPC GOT X 5 ML</t>
  </si>
  <si>
    <t>91230|3436</t>
  </si>
  <si>
    <t>127</t>
  </si>
  <si>
    <t>37317</t>
  </si>
  <si>
    <t>BISOPROLOL 2,5MG</t>
  </si>
  <si>
    <t>91231|3437</t>
  </si>
  <si>
    <t>128</t>
  </si>
  <si>
    <t>37318</t>
  </si>
  <si>
    <t>BISOPROLOL 5MG</t>
  </si>
  <si>
    <t>91232|3662</t>
  </si>
  <si>
    <t>129</t>
  </si>
  <si>
    <t>38931</t>
  </si>
  <si>
    <t>BISOPROLOL HIDROCLOROTIAZIDA (CONCOR HCT) 10MG 25MG</t>
  </si>
  <si>
    <t>91233|3651</t>
  </si>
  <si>
    <t>130</t>
  </si>
  <si>
    <t>38918</t>
  </si>
  <si>
    <t>BISSULFATO DE CLOPIDOGREL 75MG</t>
  </si>
  <si>
    <t>1.400,00</t>
  </si>
  <si>
    <t>91234|3627</t>
  </si>
  <si>
    <t>131</t>
  </si>
  <si>
    <t>38890</t>
  </si>
  <si>
    <t>BRINZOLAMIDA (AZOPT COL.) 10MG/ML SOL SFT</t>
  </si>
  <si>
    <t>FRASCO</t>
  </si>
  <si>
    <t>24,00</t>
  </si>
  <si>
    <t>91235|3438</t>
  </si>
  <si>
    <t>132</t>
  </si>
  <si>
    <t>37320</t>
  </si>
  <si>
    <t>BROMAZEPAM 3MG</t>
  </si>
  <si>
    <t>1.080,00</t>
  </si>
  <si>
    <t>91236|3439</t>
  </si>
  <si>
    <t>133</t>
  </si>
  <si>
    <t>37321</t>
  </si>
  <si>
    <t>BROMAZEPAM 6MG</t>
  </si>
  <si>
    <t>91237|3648</t>
  </si>
  <si>
    <t>134</t>
  </si>
  <si>
    <t>38912</t>
  </si>
  <si>
    <t>BROMIDRATO DE CITALOPRAM 20MG</t>
  </si>
  <si>
    <t>91238|3640</t>
  </si>
  <si>
    <t>135</t>
  </si>
  <si>
    <t>38904</t>
  </si>
  <si>
    <t>BUDESODONIDA 0,5MG/ML SUSP SPRAY</t>
  </si>
  <si>
    <t>12,00</t>
  </si>
  <si>
    <t>91239|3644</t>
  </si>
  <si>
    <t>136</t>
  </si>
  <si>
    <t>38908</t>
  </si>
  <si>
    <t>CARBONATO DE CALCIO + VITAMINA D (OSCAL D)</t>
  </si>
  <si>
    <t>3.600,00</t>
  </si>
  <si>
    <t>91240|3642</t>
  </si>
  <si>
    <t>137</t>
  </si>
  <si>
    <t>38906</t>
  </si>
  <si>
    <t>CARBONATO DE LÍTIO (CARBOLITIUM) 300MG</t>
  </si>
  <si>
    <t>91241|3643</t>
  </si>
  <si>
    <t>138</t>
  </si>
  <si>
    <t>38907</t>
  </si>
  <si>
    <t>CARBONATO DE LÍTIO (CARBOLITIUM) 450MG</t>
  </si>
  <si>
    <t>91242|3688</t>
  </si>
  <si>
    <t>139</t>
  </si>
  <si>
    <t>38964</t>
  </si>
  <si>
    <t>CARBOXIMETILCELULOSE SÓDICA (ECOFILM) 5,0 MG/ML SOL OFT FR 5ML</t>
  </si>
  <si>
    <t>91243|3440</t>
  </si>
  <si>
    <t>140</t>
  </si>
  <si>
    <t>37326</t>
  </si>
  <si>
    <t>CARVEDILOL 12,5MG</t>
  </si>
  <si>
    <t>4.500,00</t>
  </si>
  <si>
    <t>91244|3441</t>
  </si>
  <si>
    <t>141</t>
  </si>
  <si>
    <t>37327</t>
  </si>
  <si>
    <t>CARVEDILOL 25MG</t>
  </si>
  <si>
    <t>91245|3426</t>
  </si>
  <si>
    <t>142</t>
  </si>
  <si>
    <t>36214</t>
  </si>
  <si>
    <t>CARVEDILOL 3,125MG C/30</t>
  </si>
  <si>
    <t>91246|3442</t>
  </si>
  <si>
    <t>143</t>
  </si>
  <si>
    <t>37329</t>
  </si>
  <si>
    <t>CARVEDILOL 6,25MG</t>
  </si>
  <si>
    <t>91247|3646</t>
  </si>
  <si>
    <t>144</t>
  </si>
  <si>
    <t>38910</t>
  </si>
  <si>
    <t>CEFTRIAXONA 1G PO INJ CT FA VD INC+DIL X 3,5ML</t>
  </si>
  <si>
    <t>91248|3373</t>
  </si>
  <si>
    <t>145</t>
  </si>
  <si>
    <t>28349</t>
  </si>
  <si>
    <t>CELECOXIB 200MG</t>
  </si>
  <si>
    <t>1.230,00</t>
  </si>
  <si>
    <t>91249|3638</t>
  </si>
  <si>
    <t>146</t>
  </si>
  <si>
    <t>38901</t>
  </si>
  <si>
    <t>CETOPROFENO (BI-PROFENID) 150MG</t>
  </si>
  <si>
    <t>91250|3422</t>
  </si>
  <si>
    <t>147</t>
  </si>
  <si>
    <t>35713</t>
  </si>
  <si>
    <t>CETOPROFENO 50MG</t>
  </si>
  <si>
    <t>91251|3609</t>
  </si>
  <si>
    <t>148</t>
  </si>
  <si>
    <t>38871</t>
  </si>
  <si>
    <t>CETOROLACO TROMETAMOL (ACULAR) 4MG/ML SOL OFT 10ML</t>
  </si>
  <si>
    <t>91252|3443</t>
  </si>
  <si>
    <t>149</t>
  </si>
  <si>
    <t>37332</t>
  </si>
  <si>
    <t>CICLOBENZAPRINA 10MG</t>
  </si>
  <si>
    <t>240,00</t>
  </si>
  <si>
    <t>91253|3444</t>
  </si>
  <si>
    <t>150</t>
  </si>
  <si>
    <t>37333</t>
  </si>
  <si>
    <t>CICLOBENZAPRINA 5MG</t>
  </si>
  <si>
    <t>91254|3445</t>
  </si>
  <si>
    <t>151</t>
  </si>
  <si>
    <t>37334</t>
  </si>
  <si>
    <t>CILOSTAZOL 100 MG</t>
  </si>
  <si>
    <t>91255|3446</t>
  </si>
  <si>
    <t>152</t>
  </si>
  <si>
    <t>37335</t>
  </si>
  <si>
    <t>CILOSTAZOL 50 MG</t>
  </si>
  <si>
    <t>91256|3447</t>
  </si>
  <si>
    <t>153</t>
  </si>
  <si>
    <t>37336</t>
  </si>
  <si>
    <t>CINARIZINA 75MG</t>
  </si>
  <si>
    <t>91257|3682</t>
  </si>
  <si>
    <t>154</t>
  </si>
  <si>
    <t>38958</t>
  </si>
  <si>
    <t>CLORIDRATO DE DORZOLAMIDA 20MG SOL OF 5ML</t>
  </si>
  <si>
    <t>91258|3448</t>
  </si>
  <si>
    <t>155</t>
  </si>
  <si>
    <t>37339</t>
  </si>
  <si>
    <t>CLONAZEPAM 2,5 MG MG/ML SOL</t>
  </si>
  <si>
    <t>VIDRO</t>
  </si>
  <si>
    <t>91259|3677</t>
  </si>
  <si>
    <t>156</t>
  </si>
  <si>
    <t>38952</t>
  </si>
  <si>
    <t>CLONIXINATO DE LISINA (DOLAMIN) 125MG</t>
  </si>
  <si>
    <t>384,00</t>
  </si>
  <si>
    <t>91260|3652</t>
  </si>
  <si>
    <t>157</t>
  </si>
  <si>
    <t>38920</t>
  </si>
  <si>
    <t>CLOPIXOL DEPOT 200MG SOL INJ DE 1 ML</t>
  </si>
  <si>
    <t>91261|3709</t>
  </si>
  <si>
    <t>158</t>
  </si>
  <si>
    <t>38989</t>
  </si>
  <si>
    <t>CLOR DE FLUOXETINA 20MG/ML SOL GOT 20ML</t>
  </si>
  <si>
    <t>20,00</t>
  </si>
  <si>
    <t>91262|3431</t>
  </si>
  <si>
    <t>159</t>
  </si>
  <si>
    <t>37302</t>
  </si>
  <si>
    <t>CLORIDRATO DE AMITRIPILINA 75MG</t>
  </si>
  <si>
    <t>91263|3630</t>
  </si>
  <si>
    <t>160</t>
  </si>
  <si>
    <t>38892</t>
  </si>
  <si>
    <t>CLORIDRATO DE BAMIFILINA (BAMIFIX) 300MG</t>
  </si>
  <si>
    <t>400,00</t>
  </si>
  <si>
    <t>91264|3637</t>
  </si>
  <si>
    <t>161</t>
  </si>
  <si>
    <t>38900</t>
  </si>
  <si>
    <t>CLORIDRATO DE BIPERIDENO 2MG</t>
  </si>
  <si>
    <t>91265|3649</t>
  </si>
  <si>
    <t>162</t>
  </si>
  <si>
    <t>38913</t>
  </si>
  <si>
    <t>CLORIDRATO DE CLINDAMICINA 300MG</t>
  </si>
  <si>
    <t>91266|3650</t>
  </si>
  <si>
    <t>163</t>
  </si>
  <si>
    <t>38916</t>
  </si>
  <si>
    <t>CLORIDRATO DE CLOMIPRAMINA 25MG</t>
  </si>
  <si>
    <t>91267|3614</t>
  </si>
  <si>
    <t>164</t>
  </si>
  <si>
    <t>38877</t>
  </si>
  <si>
    <t>CLORIDRATO DE CLORPROMAZINA ( AMPLICTIL) GTS 40MG/ML SOL</t>
  </si>
  <si>
    <t>91268|3645</t>
  </si>
  <si>
    <t>165</t>
  </si>
  <si>
    <t>38909</t>
  </si>
  <si>
    <t>CLORIDRATO DE DILTIAZEM (CARDIZEM) 120MG</t>
  </si>
  <si>
    <t>91269|3674</t>
  </si>
  <si>
    <t>166</t>
  </si>
  <si>
    <t>38948</t>
  </si>
  <si>
    <t>CLORIDRATO DE DILTIAZEN 30MG</t>
  </si>
  <si>
    <t>91270|3675</t>
  </si>
  <si>
    <t>167</t>
  </si>
  <si>
    <t>38949</t>
  </si>
  <si>
    <t>CLORIDRATO DE DILTIAZEN 60MG</t>
  </si>
  <si>
    <t>91271|3685</t>
  </si>
  <si>
    <t>168</t>
  </si>
  <si>
    <t>38961</t>
  </si>
  <si>
    <t>CLORIDRATO DE DULOXETINA 30MG CAP GEL</t>
  </si>
  <si>
    <t>91272|3686</t>
  </si>
  <si>
    <t>169</t>
  </si>
  <si>
    <t>38962</t>
  </si>
  <si>
    <t>CLORIDRATO DE DULOXETINA 60MG CAP GEL</t>
  </si>
  <si>
    <t>91273|3703</t>
  </si>
  <si>
    <t>170</t>
  </si>
  <si>
    <t>38983</t>
  </si>
  <si>
    <t>CLORIDRATO DE FEXOFENADINA (ALEGRA) 120MG</t>
  </si>
  <si>
    <t>91274|3704</t>
  </si>
  <si>
    <t>171</t>
  </si>
  <si>
    <t>38984</t>
  </si>
  <si>
    <t>CLORIDRATO DE FEXOFENADINA (ALEGRA) 180MG</t>
  </si>
  <si>
    <t>91275|3617</t>
  </si>
  <si>
    <t>172</t>
  </si>
  <si>
    <t>38880</t>
  </si>
  <si>
    <t>CLORIDRATO DE HIDRALAZINA (APRESOLINA) 50MG</t>
  </si>
  <si>
    <t>91276|3661</t>
  </si>
  <si>
    <t>173</t>
  </si>
  <si>
    <t>38930</t>
  </si>
  <si>
    <t>CLORIDRATO DE TANSULOSINA (CONBODART) 0,4 MG</t>
  </si>
  <si>
    <t>91277|3653</t>
  </si>
  <si>
    <t>174</t>
  </si>
  <si>
    <t>38921</t>
  </si>
  <si>
    <t>CLORIDRATO DE TIAMINA 300MG</t>
  </si>
  <si>
    <t>91278|3679</t>
  </si>
  <si>
    <t>175</t>
  </si>
  <si>
    <t>38955</t>
  </si>
  <si>
    <t>CLORIDRATO DE TRAZODONA ( DONAREN) 100MG</t>
  </si>
  <si>
    <t>91279|3680</t>
  </si>
  <si>
    <t>176</t>
  </si>
  <si>
    <t>38956</t>
  </si>
  <si>
    <t>CLORIDRATO DE TRAZODONA ( DONAREN) 150MG</t>
  </si>
  <si>
    <t>91280|3681</t>
  </si>
  <si>
    <t>177</t>
  </si>
  <si>
    <t>38957</t>
  </si>
  <si>
    <t>CLORIDRATO DE TRAZODONA ( DONAREN) 50MG</t>
  </si>
  <si>
    <t>91281|3689</t>
  </si>
  <si>
    <t>178</t>
  </si>
  <si>
    <t>38965</t>
  </si>
  <si>
    <t>CLORIDRATO DE VENLAFAXINA (EFEXOR XR) 150MG CAP GEL</t>
  </si>
  <si>
    <t>91282|3449</t>
  </si>
  <si>
    <t>179</t>
  </si>
  <si>
    <t>37340</t>
  </si>
  <si>
    <t>CLORTALIDONA 25MG</t>
  </si>
  <si>
    <t>91283|3654</t>
  </si>
  <si>
    <t>180</t>
  </si>
  <si>
    <t>38922</t>
  </si>
  <si>
    <t>CLOXAZOLAM 1MG</t>
  </si>
  <si>
    <t>91284|3423</t>
  </si>
  <si>
    <t>181</t>
  </si>
  <si>
    <t>36105</t>
  </si>
  <si>
    <t>COLCHINA 0,5MG</t>
  </si>
  <si>
    <t>480,00</t>
  </si>
  <si>
    <t>91285|3656</t>
  </si>
  <si>
    <t>182</t>
  </si>
  <si>
    <t>38925</t>
  </si>
  <si>
    <t>COLECALCIFEROL 1.000UI</t>
  </si>
  <si>
    <t>91286|3657</t>
  </si>
  <si>
    <t>183</t>
  </si>
  <si>
    <t>38926</t>
  </si>
  <si>
    <t>COLECALCIFEROL 50.000UI</t>
  </si>
  <si>
    <t>91287|3655</t>
  </si>
  <si>
    <t>184</t>
  </si>
  <si>
    <t>38924</t>
  </si>
  <si>
    <t>COLECALCIFEROL 7.000UI</t>
  </si>
  <si>
    <t>91288|3658</t>
  </si>
  <si>
    <t>185</t>
  </si>
  <si>
    <t>38927</t>
  </si>
  <si>
    <t>COLECALCIFEROL GTS FR 10ML</t>
  </si>
  <si>
    <t>91289|3563</t>
  </si>
  <si>
    <t>186</t>
  </si>
  <si>
    <t>37962</t>
  </si>
  <si>
    <t>COLETOR DE URINA, PVC, SIST. FECHADO, CERCA DE 2.000ML, GRADUAÇÃO DE 10 EM 100ML</t>
  </si>
  <si>
    <t>91290|3663</t>
  </si>
  <si>
    <t>187</t>
  </si>
  <si>
    <t>38932</t>
  </si>
  <si>
    <t>CONDESARTANA 8MG</t>
  </si>
  <si>
    <t>91291|3710</t>
  </si>
  <si>
    <t>188</t>
  </si>
  <si>
    <t>38990</t>
  </si>
  <si>
    <t>DAPAGLIFLOZINA (FORXIGA) 10MG</t>
  </si>
  <si>
    <t>91292|3666</t>
  </si>
  <si>
    <t>189</t>
  </si>
  <si>
    <t>38935</t>
  </si>
  <si>
    <t>DEFLAZACORTE (DEFLAIMMUM) 6MG</t>
  </si>
  <si>
    <t>91293|3665</t>
  </si>
  <si>
    <t>190</t>
  </si>
  <si>
    <t>38934</t>
  </si>
  <si>
    <t>DEFLAZACORTE (DEFLAIMMUM) 30MG</t>
  </si>
  <si>
    <t>91294|3670</t>
  </si>
  <si>
    <t>191</t>
  </si>
  <si>
    <t>38943</t>
  </si>
  <si>
    <t>DESLORATADINA XPE 0,5 MG/ML FR 100ML+DOSADOR</t>
  </si>
  <si>
    <t>91295|3659</t>
  </si>
  <si>
    <t>192</t>
  </si>
  <si>
    <t>38928</t>
  </si>
  <si>
    <t>DEXTROTARTARATO DE BRIMONIDINA+MALEATO TIMOLOL SOL 2MG + 5MG 5ML</t>
  </si>
  <si>
    <t>91296|3639</t>
  </si>
  <si>
    <t>193</t>
  </si>
  <si>
    <t>38903</t>
  </si>
  <si>
    <t>DEXTROTARTARATO DE BRIMONIDINA 2,0 MG/ML</t>
  </si>
  <si>
    <t>SOL OFT FRASCO 5ML</t>
  </si>
  <si>
    <t>91297|3451</t>
  </si>
  <si>
    <t>194</t>
  </si>
  <si>
    <t>37351</t>
  </si>
  <si>
    <t>DIAMICROM MR 60 MG</t>
  </si>
  <si>
    <t>91298|3634</t>
  </si>
  <si>
    <t>195</t>
  </si>
  <si>
    <t>38896</t>
  </si>
  <si>
    <t>DICLORIDRATO DE BETAISTINA 16MG</t>
  </si>
  <si>
    <t>91299|3635</t>
  </si>
  <si>
    <t>196</t>
  </si>
  <si>
    <t>38897</t>
  </si>
  <si>
    <t>DICLORIDRATO DE BETAISTINA 24MG</t>
  </si>
  <si>
    <t>91300|3633</t>
  </si>
  <si>
    <t>197</t>
  </si>
  <si>
    <t>38895</t>
  </si>
  <si>
    <t>DICLORIDRATO DE BETAISTINA 8MG</t>
  </si>
  <si>
    <t>91301|3708</t>
  </si>
  <si>
    <t>198</t>
  </si>
  <si>
    <t>38988</t>
  </si>
  <si>
    <t>DICLORIDRATO DE FLUNARIZINA 10MG</t>
  </si>
  <si>
    <t>91302|3676</t>
  </si>
  <si>
    <t>199</t>
  </si>
  <si>
    <t>38950</t>
  </si>
  <si>
    <t>DIOSMINA 900+100MG</t>
  </si>
  <si>
    <t>91303|3667</t>
  </si>
  <si>
    <t>200</t>
  </si>
  <si>
    <t>38939</t>
  </si>
  <si>
    <t>DIVALPROATO DE SÓDIO (DEPAKOTE) 250MG</t>
  </si>
  <si>
    <t>91304|3671</t>
  </si>
  <si>
    <t>201</t>
  </si>
  <si>
    <t>38944</t>
  </si>
  <si>
    <t>DIVALPROATO DE SÓDIO ( DEPAKOTE) 500MG</t>
  </si>
  <si>
    <t>91305|3668</t>
  </si>
  <si>
    <t>202</t>
  </si>
  <si>
    <t>38941</t>
  </si>
  <si>
    <t>DIVALPROATO DE SÓDIO (DEPAKOTE ER) 250MG</t>
  </si>
  <si>
    <t>91306|3669</t>
  </si>
  <si>
    <t>203</t>
  </si>
  <si>
    <t>38942</t>
  </si>
  <si>
    <t>DIVALPROATO DE SÓDIO (DEPAKOTE ER)</t>
  </si>
  <si>
    <t>91307|3678</t>
  </si>
  <si>
    <t>204</t>
  </si>
  <si>
    <t>38953</t>
  </si>
  <si>
    <t>DOMPERIDONA 1MG/ML SUS R 60ML</t>
  </si>
  <si>
    <t>91308|3452</t>
  </si>
  <si>
    <t>205</t>
  </si>
  <si>
    <t>37355</t>
  </si>
  <si>
    <t>DOMPERIDONA 10 MG</t>
  </si>
  <si>
    <t>91309|3534</t>
  </si>
  <si>
    <t>206</t>
  </si>
  <si>
    <t>37481</t>
  </si>
  <si>
    <t>ENOXAPARINA 80 MG</t>
  </si>
  <si>
    <t>AMPOLA</t>
  </si>
  <si>
    <t>91310|3453</t>
  </si>
  <si>
    <t>207</t>
  </si>
  <si>
    <t>37362</t>
  </si>
  <si>
    <t>ENOXAPARINA 20 MG/ML</t>
  </si>
  <si>
    <t>91311|3454</t>
  </si>
  <si>
    <t>208</t>
  </si>
  <si>
    <t>37363</t>
  </si>
  <si>
    <t>ENOXAPARINA 40 MG/ML</t>
  </si>
  <si>
    <t>91312|3455</t>
  </si>
  <si>
    <t>209</t>
  </si>
  <si>
    <t>37364</t>
  </si>
  <si>
    <t>ENOXAPARINA 60 MG/ ML</t>
  </si>
  <si>
    <t>91313|3696</t>
  </si>
  <si>
    <t>210</t>
  </si>
  <si>
    <t>38975</t>
  </si>
  <si>
    <t>ESCITALOPRAM 20 MG/ML SOL 15ML</t>
  </si>
  <si>
    <t>91314|3397</t>
  </si>
  <si>
    <t>211</t>
  </si>
  <si>
    <t>33935</t>
  </si>
  <si>
    <t>ESOMEPRAZOL 40MG</t>
  </si>
  <si>
    <t>1.120,00</t>
  </si>
  <si>
    <t>91315|3697</t>
  </si>
  <si>
    <t>212</t>
  </si>
  <si>
    <t>38976</t>
  </si>
  <si>
    <t>ESOMEPRAZOL MAGNÉSIO 20MG</t>
  </si>
  <si>
    <t>91316|3398</t>
  </si>
  <si>
    <t>213</t>
  </si>
  <si>
    <t>33936</t>
  </si>
  <si>
    <t>ESPIRINOLACTONA 25MG</t>
  </si>
  <si>
    <t>91317|3399</t>
  </si>
  <si>
    <t>214</t>
  </si>
  <si>
    <t>33937</t>
  </si>
  <si>
    <t>ESPIRONOLACTONA 50MG</t>
  </si>
  <si>
    <t>91318|3700</t>
  </si>
  <si>
    <t>215</t>
  </si>
  <si>
    <t>38980</t>
  </si>
  <si>
    <t>FAMOTIDINA 40MG</t>
  </si>
  <si>
    <t>91319|3701</t>
  </si>
  <si>
    <t>216</t>
  </si>
  <si>
    <t>38981</t>
  </si>
  <si>
    <t>FENOFIBRATO 160MG CAP GEL</t>
  </si>
  <si>
    <t>840,00</t>
  </si>
  <si>
    <t>91320|3456</t>
  </si>
  <si>
    <t>217</t>
  </si>
  <si>
    <t>37367</t>
  </si>
  <si>
    <t>FENOFIBRATO 200 MG</t>
  </si>
  <si>
    <t>91321|3702</t>
  </si>
  <si>
    <t>218</t>
  </si>
  <si>
    <t>38982</t>
  </si>
  <si>
    <t>FENOFIBRATO 250MG CAP GEL</t>
  </si>
  <si>
    <t>91322|3705</t>
  </si>
  <si>
    <t>219</t>
  </si>
  <si>
    <t>38985</t>
  </si>
  <si>
    <t>FIBRINOLISINA, DESOXIRRIBONUCLEASE, CLORAFENICOL (FIBRINASE) 666U/G+1U/G+10M/G</t>
  </si>
  <si>
    <t>POM DERM</t>
  </si>
  <si>
    <t>91323|3457</t>
  </si>
  <si>
    <t>220</t>
  </si>
  <si>
    <t>37370</t>
  </si>
  <si>
    <t>FINASTERIDA 5 MG</t>
  </si>
  <si>
    <t>91324|3707</t>
  </si>
  <si>
    <t>221</t>
  </si>
  <si>
    <t>38987</t>
  </si>
  <si>
    <t>FLIXOTIDE SPRAY 250 MCG CAP GEL PO INAL</t>
  </si>
  <si>
    <t>91325|3636</t>
  </si>
  <si>
    <t>222</t>
  </si>
  <si>
    <t>38898</t>
  </si>
  <si>
    <t>FOSFATO DISSODICO DE BETAMETASONA +DIPROPIONATO DE BETAMETAZONA SOL INJ 5MG/ML</t>
  </si>
  <si>
    <t>FRACO DE 1ML</t>
  </si>
  <si>
    <t>91326|3711</t>
  </si>
  <si>
    <t>223</t>
  </si>
  <si>
    <t>38991</t>
  </si>
  <si>
    <t>FUMARATO DE FORMOTEROL DI-HIDRATADO: DIPROPIONATO DE BECLOMETASONA ( FOSTAIR)</t>
  </si>
  <si>
    <t>FRASCO 100+6MCG/DOSES</t>
  </si>
  <si>
    <t>91327|3712</t>
  </si>
  <si>
    <t>224</t>
  </si>
  <si>
    <t>38992</t>
  </si>
  <si>
    <t>GABAPENTINA 600MG COMP REV</t>
  </si>
  <si>
    <t>91328|3460</t>
  </si>
  <si>
    <t>225</t>
  </si>
  <si>
    <t>37379</t>
  </si>
  <si>
    <t>GLICLAZIDA 30 MG</t>
  </si>
  <si>
    <t>91329|3613</t>
  </si>
  <si>
    <t>226</t>
  </si>
  <si>
    <t>38876</t>
  </si>
  <si>
    <t>GLIMEPIRIDA (AMARYL) 3MG</t>
  </si>
  <si>
    <t>91330|3715</t>
  </si>
  <si>
    <t>227</t>
  </si>
  <si>
    <t>38999</t>
  </si>
  <si>
    <t>GLIMEPIRIDA1MG</t>
  </si>
  <si>
    <t>91331|3716</t>
  </si>
  <si>
    <t>228</t>
  </si>
  <si>
    <t>39000</t>
  </si>
  <si>
    <t>GLIMEPIRIDA 2MG</t>
  </si>
  <si>
    <t>91332|3717</t>
  </si>
  <si>
    <t>229</t>
  </si>
  <si>
    <t>39001</t>
  </si>
  <si>
    <t>GLIMEPIRIDA 4MG</t>
  </si>
  <si>
    <t>91333|3610</t>
  </si>
  <si>
    <t>230</t>
  </si>
  <si>
    <t>38873</t>
  </si>
  <si>
    <t>HEMIFUMARATO DE ALISQUIRENO 300MG</t>
  </si>
  <si>
    <t>91334|3385</t>
  </si>
  <si>
    <t>231</t>
  </si>
  <si>
    <t>33342</t>
  </si>
  <si>
    <t>HIDRION 40+100MG</t>
  </si>
  <si>
    <t>91335|3391</t>
  </si>
  <si>
    <t>232</t>
  </si>
  <si>
    <t>33592</t>
  </si>
  <si>
    <t>HIDROXIZINA 25MG</t>
  </si>
  <si>
    <t>91336|3461</t>
  </si>
  <si>
    <t>233</t>
  </si>
  <si>
    <t>37384</t>
  </si>
  <si>
    <t>HIDROXIZINA XPE</t>
  </si>
  <si>
    <t>VD AMB 2 MG/ML</t>
  </si>
  <si>
    <t>91337|3718</t>
  </si>
  <si>
    <t>234</t>
  </si>
  <si>
    <t>39005</t>
  </si>
  <si>
    <t>IBUPROFENO 100MG/ML SUS OR GOTX20M</t>
  </si>
  <si>
    <t>91338|3719</t>
  </si>
  <si>
    <t>235</t>
  </si>
  <si>
    <t>39006</t>
  </si>
  <si>
    <t>INDAPAMIDA 1,5 MG</t>
  </si>
  <si>
    <t>COM REV LIB</t>
  </si>
  <si>
    <t>91339|3379</t>
  </si>
  <si>
    <t>236</t>
  </si>
  <si>
    <t>31455</t>
  </si>
  <si>
    <t>INSULINA APIDRA</t>
  </si>
  <si>
    <t>91340|3462</t>
  </si>
  <si>
    <t>237</t>
  </si>
  <si>
    <t>37387</t>
  </si>
  <si>
    <t>INSULINA HUMALOG - 100 UI/ML SUS INJ CT 5 CARP VD INC X 3 ML</t>
  </si>
  <si>
    <t>80,00</t>
  </si>
  <si>
    <t>91341|3631</t>
  </si>
  <si>
    <t>238</t>
  </si>
  <si>
    <t>38893</t>
  </si>
  <si>
    <t>IRBESARTANA+HIDROCLOROTIAZIDA 125/12,5 MG</t>
  </si>
  <si>
    <t>91342|3738</t>
  </si>
  <si>
    <t>239</t>
  </si>
  <si>
    <t>39719</t>
  </si>
  <si>
    <t>ISKEMIL 6 MG, MALEATO DE DIIDROERGOCRISTINA CPR</t>
  </si>
  <si>
    <t>91343|3463</t>
  </si>
  <si>
    <t>240</t>
  </si>
  <si>
    <t>37390</t>
  </si>
  <si>
    <t>ITRACONAZOL 100 MG</t>
  </si>
  <si>
    <t>450,00</t>
  </si>
  <si>
    <t>91344|3739</t>
  </si>
  <si>
    <t>241</t>
  </si>
  <si>
    <t>39720</t>
  </si>
  <si>
    <t>JANUMET 50MG/500MG</t>
  </si>
  <si>
    <t>91345|3424</t>
  </si>
  <si>
    <t>242</t>
  </si>
  <si>
    <t>36134</t>
  </si>
  <si>
    <t>JANUMET XR 50+1000MG</t>
  </si>
  <si>
    <t>91346|3740</t>
  </si>
  <si>
    <t>243</t>
  </si>
  <si>
    <t>39721</t>
  </si>
  <si>
    <t>JANUMET XR 50/500MG</t>
  </si>
  <si>
    <t>1.260,00</t>
  </si>
  <si>
    <t>91347|3386</t>
  </si>
  <si>
    <t>244</t>
  </si>
  <si>
    <t>33348</t>
  </si>
  <si>
    <t>JANUVIA 100MG</t>
  </si>
  <si>
    <t>91348|3741</t>
  </si>
  <si>
    <t>245</t>
  </si>
  <si>
    <t>39722</t>
  </si>
  <si>
    <t>KOID D XPE 0,4 MG/ML, 05 MG/ML FR. 120ML</t>
  </si>
  <si>
    <t>91349|3464</t>
  </si>
  <si>
    <t>246</t>
  </si>
  <si>
    <t>37391</t>
  </si>
  <si>
    <t>KOLLAGENASE 0,6 U/G POM DERM CT BG AL BF X 30 G</t>
  </si>
  <si>
    <t>TUBO</t>
  </si>
  <si>
    <t>91350|3742</t>
  </si>
  <si>
    <t>247</t>
  </si>
  <si>
    <t>39723</t>
  </si>
  <si>
    <t>KOMBIGLYZE XR 2,5/1000 MG</t>
  </si>
  <si>
    <t>1.050,00</t>
  </si>
  <si>
    <t>91351|3465</t>
  </si>
  <si>
    <t>248</t>
  </si>
  <si>
    <t>37392</t>
  </si>
  <si>
    <t>KOMBIGLYZE XR 5/1000 MG</t>
  </si>
  <si>
    <t>91352|3743</t>
  </si>
  <si>
    <t>249</t>
  </si>
  <si>
    <t>39724</t>
  </si>
  <si>
    <t>LACRIFILM 5 MG/NL SOL OFT</t>
  </si>
  <si>
    <t>FRASCO 10 ML</t>
  </si>
  <si>
    <t>91353|3466</t>
  </si>
  <si>
    <t>250</t>
  </si>
  <si>
    <t>37393</t>
  </si>
  <si>
    <t>LACTULOSE 667 MG/ML XPE - FR. DE 120ML</t>
  </si>
  <si>
    <t>91354|3721</t>
  </si>
  <si>
    <t>251</t>
  </si>
  <si>
    <t>39025</t>
  </si>
  <si>
    <t>LAMOTRIGINA 50 MG</t>
  </si>
  <si>
    <t>91355|3467</t>
  </si>
  <si>
    <t>252</t>
  </si>
  <si>
    <t>37394</t>
  </si>
  <si>
    <t>LAMOTRIGINA 100 MG</t>
  </si>
  <si>
    <t>91356|3720</t>
  </si>
  <si>
    <t>253</t>
  </si>
  <si>
    <t>39024</t>
  </si>
  <si>
    <t>LAMOTRIGINA 25 MG</t>
  </si>
  <si>
    <t>91357|3468</t>
  </si>
  <si>
    <t>254</t>
  </si>
  <si>
    <t>37396</t>
  </si>
  <si>
    <t>LANTUS 3 ML - 100 UI/ ML SOL INJ CT 2 CARP VD INC X 3ML</t>
  </si>
  <si>
    <t>91358|3722</t>
  </si>
  <si>
    <t>255</t>
  </si>
  <si>
    <t>39029</t>
  </si>
  <si>
    <t>LANZOPRAZOL 30MG</t>
  </si>
  <si>
    <t>CAP GEL</t>
  </si>
  <si>
    <t>1.680,00</t>
  </si>
  <si>
    <t>91359|3723</t>
  </si>
  <si>
    <t>256</t>
  </si>
  <si>
    <t>39030</t>
  </si>
  <si>
    <t>LEVETIRACETAM 250MG</t>
  </si>
  <si>
    <t>91360|3724</t>
  </si>
  <si>
    <t>257</t>
  </si>
  <si>
    <t>39031</t>
  </si>
  <si>
    <t>LEVETIRACETAM 750MG</t>
  </si>
  <si>
    <t>91361|3469</t>
  </si>
  <si>
    <t>258</t>
  </si>
  <si>
    <t>37398</t>
  </si>
  <si>
    <t>LEVOFLOXACINO 500 MG</t>
  </si>
  <si>
    <t>91362|3725</t>
  </si>
  <si>
    <t>259</t>
  </si>
  <si>
    <t>39032</t>
  </si>
  <si>
    <t>LEVOFLOXACINO 750 MG</t>
  </si>
  <si>
    <t>91363|3403</t>
  </si>
  <si>
    <t>260</t>
  </si>
  <si>
    <t>33954</t>
  </si>
  <si>
    <t>LEVOTIROXINA 75 MG</t>
  </si>
  <si>
    <t>91364|3384</t>
  </si>
  <si>
    <t>261</t>
  </si>
  <si>
    <t>33312</t>
  </si>
  <si>
    <t>LEVOTIROXINA 88MG</t>
  </si>
  <si>
    <t>91365|3744</t>
  </si>
  <si>
    <t>262</t>
  </si>
  <si>
    <t>39725</t>
  </si>
  <si>
    <t>LIDOCAÍNA 20 MG/G</t>
  </si>
  <si>
    <t>91366|3745</t>
  </si>
  <si>
    <t>263</t>
  </si>
  <si>
    <t>39726</t>
  </si>
  <si>
    <t>LOSEC MUPS 20MG</t>
  </si>
  <si>
    <t>91367|3726</t>
  </si>
  <si>
    <t>264</t>
  </si>
  <si>
    <t>39042</t>
  </si>
  <si>
    <t>LOSEC MUPS 40 MG</t>
  </si>
  <si>
    <t>91368|3470</t>
  </si>
  <si>
    <t>265</t>
  </si>
  <si>
    <t>37402</t>
  </si>
  <si>
    <t>LUMIGAN RC COL</t>
  </si>
  <si>
    <t>91369|3471</t>
  </si>
  <si>
    <t>266</t>
  </si>
  <si>
    <t>37403</t>
  </si>
  <si>
    <t>MACRODANTINA 100 MG</t>
  </si>
  <si>
    <t>91370|3692</t>
  </si>
  <si>
    <t>267</t>
  </si>
  <si>
    <t>38968</t>
  </si>
  <si>
    <t>MALEATO DE ENALAPRIL 10MG</t>
  </si>
  <si>
    <t>91371|3628</t>
  </si>
  <si>
    <t>268</t>
  </si>
  <si>
    <t>38891</t>
  </si>
  <si>
    <t>MALEATO DE TIMOLOL + BRINZOLAMIDA (AZORGA) COL 10 MG/ML + 5MG/ML SL 5ML</t>
  </si>
  <si>
    <t>VD</t>
  </si>
  <si>
    <t>112,00</t>
  </si>
  <si>
    <t>91372|3629</t>
  </si>
  <si>
    <t>269</t>
  </si>
  <si>
    <t>91373|3713</t>
  </si>
  <si>
    <t>270</t>
  </si>
  <si>
    <t>38995</t>
  </si>
  <si>
    <t>MALEATO DE TIMOLOL BIMATOPROSTA (GANFORT) 0,3 MG/ML+5,0MG/ML SOL OFT</t>
  </si>
  <si>
    <t>91374|3684</t>
  </si>
  <si>
    <t>271</t>
  </si>
  <si>
    <t>38960</t>
  </si>
  <si>
    <t>MALEATO DE TIMOLOL CLOR DORZOLAMIDA (DRUSOLOL) 20MG/ML 5MG/ML SOL GTS 5ML</t>
  </si>
  <si>
    <t>91375|3664</t>
  </si>
  <si>
    <t>272</t>
  </si>
  <si>
    <t>38933</t>
  </si>
  <si>
    <t>MALEATO DE TIMOLOL, CLORIDRATO DE DORSOLAMIDA (COSOPT) 20MG/ML +5MG SOL GTS 5ML</t>
  </si>
  <si>
    <t>91376|3376</t>
  </si>
  <si>
    <t>273</t>
  </si>
  <si>
    <t>31231</t>
  </si>
  <si>
    <t>MECLIN</t>
  </si>
  <si>
    <t>91377|3472</t>
  </si>
  <si>
    <t>274</t>
  </si>
  <si>
    <t>37404</t>
  </si>
  <si>
    <t>MELOXICAM 15 MG</t>
  </si>
  <si>
    <t>91378|3473</t>
  </si>
  <si>
    <t>275</t>
  </si>
  <si>
    <t>37405</t>
  </si>
  <si>
    <t>MEMANTINA 10 MG</t>
  </si>
  <si>
    <t>91379|3425</t>
  </si>
  <si>
    <t>276</t>
  </si>
  <si>
    <t>36141</t>
  </si>
  <si>
    <t>MERITOR 2/1000MG</t>
  </si>
  <si>
    <t>91380|3474</t>
  </si>
  <si>
    <t>277</t>
  </si>
  <si>
    <t>37406</t>
  </si>
  <si>
    <t>MESALAZINA 800 MG</t>
  </si>
  <si>
    <t>91381|3683</t>
  </si>
  <si>
    <t>278</t>
  </si>
  <si>
    <t>38959</t>
  </si>
  <si>
    <t>MESILATO DE DOXAZOSINA 2MG</t>
  </si>
  <si>
    <t>91382|3687</t>
  </si>
  <si>
    <t>279</t>
  </si>
  <si>
    <t>38963</t>
  </si>
  <si>
    <t>MESILATO DE DOXAZOSINA FINASTERIDA (DUOMO HP) 2MG+5MG GEL</t>
  </si>
  <si>
    <t>91383|3625</t>
  </si>
  <si>
    <t>280</t>
  </si>
  <si>
    <t>38888</t>
  </si>
  <si>
    <t>MESILATO DE RASAGILINA (AZILECT) 1MG</t>
  </si>
  <si>
    <t>91384|3475</t>
  </si>
  <si>
    <t>281</t>
  </si>
  <si>
    <t>37407</t>
  </si>
  <si>
    <t>METFORMINA 750 MG LIB. PORL.</t>
  </si>
  <si>
    <t>91385|3476</t>
  </si>
  <si>
    <t>282</t>
  </si>
  <si>
    <t>37408</t>
  </si>
  <si>
    <t>METFORMINA XR 1G</t>
  </si>
  <si>
    <t>91386|3477</t>
  </si>
  <si>
    <t>283</t>
  </si>
  <si>
    <t>37409</t>
  </si>
  <si>
    <t>METOPROLOL 50 MG</t>
  </si>
  <si>
    <t>2.700,00</t>
  </si>
  <si>
    <t>91387|3478</t>
  </si>
  <si>
    <t>284</t>
  </si>
  <si>
    <t>37410</t>
  </si>
  <si>
    <t>METOPROLOL 25 MG</t>
  </si>
  <si>
    <t>91388|3406</t>
  </si>
  <si>
    <t>285</t>
  </si>
  <si>
    <t>33960</t>
  </si>
  <si>
    <t>MICARDS HCT 80/12,5</t>
  </si>
  <si>
    <t>91389|3746</t>
  </si>
  <si>
    <t>286</t>
  </si>
  <si>
    <t>39728</t>
  </si>
  <si>
    <t>MILGAMMA 150 MG</t>
  </si>
  <si>
    <t>91390|3479</t>
  </si>
  <si>
    <t>287</t>
  </si>
  <si>
    <t>37411</t>
  </si>
  <si>
    <t>MIRTAZAPINA 30 MG</t>
  </si>
  <si>
    <t>91391|3480</t>
  </si>
  <si>
    <t>288</t>
  </si>
  <si>
    <t>37412</t>
  </si>
  <si>
    <t>MIRTAZINA 45 MG</t>
  </si>
  <si>
    <t>91392|3747</t>
  </si>
  <si>
    <t>289</t>
  </si>
  <si>
    <t>39731</t>
  </si>
  <si>
    <t>MONONITRATO DE ISOSSORBIDA 40 MG</t>
  </si>
  <si>
    <t>91393|3748</t>
  </si>
  <si>
    <t>290</t>
  </si>
  <si>
    <t>39732</t>
  </si>
  <si>
    <t>MONONITRATO DE ISOSSORBIDA 10 MG</t>
  </si>
  <si>
    <t>91394|3749</t>
  </si>
  <si>
    <t>291</t>
  </si>
  <si>
    <t>39733</t>
  </si>
  <si>
    <t>MONONITRATO DE ISOSSORBIDA 20 MG</t>
  </si>
  <si>
    <t>91395|3727</t>
  </si>
  <si>
    <t>292</t>
  </si>
  <si>
    <t>39055</t>
  </si>
  <si>
    <t>MONTELUCASTE 10 MG</t>
  </si>
  <si>
    <t>91396|3481</t>
  </si>
  <si>
    <t>293</t>
  </si>
  <si>
    <t>37414</t>
  </si>
  <si>
    <t>MONTELUCASTE 5 MG</t>
  </si>
  <si>
    <t>91397|3482</t>
  </si>
  <si>
    <t>294</t>
  </si>
  <si>
    <t>37415</t>
  </si>
  <si>
    <t>NEBIVOLOL 5 MG</t>
  </si>
  <si>
    <t>91398|3484</t>
  </si>
  <si>
    <t>295</t>
  </si>
  <si>
    <t>37417</t>
  </si>
  <si>
    <t>NEVANAC COL</t>
  </si>
  <si>
    <t>15,00</t>
  </si>
  <si>
    <t>91399|3388</t>
  </si>
  <si>
    <t>296</t>
  </si>
  <si>
    <t>33580</t>
  </si>
  <si>
    <t>NEOZINE GTS</t>
  </si>
  <si>
    <t>91400|3483</t>
  </si>
  <si>
    <t>297</t>
  </si>
  <si>
    <t>37416</t>
  </si>
  <si>
    <t>NESINA 25 MG</t>
  </si>
  <si>
    <t>91401|3389</t>
  </si>
  <si>
    <t>298</t>
  </si>
  <si>
    <t>33583</t>
  </si>
  <si>
    <t>NEUTROFER FOLICO GTS</t>
  </si>
  <si>
    <t>91402|3485</t>
  </si>
  <si>
    <t>299</t>
  </si>
  <si>
    <t>37418</t>
  </si>
  <si>
    <t>NIFEDIPINO 10 MG</t>
  </si>
  <si>
    <t>91403|3486</t>
  </si>
  <si>
    <t>300</t>
  </si>
  <si>
    <t>37419</t>
  </si>
  <si>
    <t>NIMESULIDA 100 MG</t>
  </si>
  <si>
    <t>91404|3407</t>
  </si>
  <si>
    <t>301</t>
  </si>
  <si>
    <t>33962</t>
  </si>
  <si>
    <t>NIMODIPINA 30MG</t>
  </si>
  <si>
    <t>91405|3487</t>
  </si>
  <si>
    <t>302</t>
  </si>
  <si>
    <t>37421</t>
  </si>
  <si>
    <t>NORTRIPITILINA 50 MG</t>
  </si>
  <si>
    <t>91406|3488</t>
  </si>
  <si>
    <t>303</t>
  </si>
  <si>
    <t>37422</t>
  </si>
  <si>
    <t>NORTRIPITILINA 25 MG</t>
  </si>
  <si>
    <t>91407|3489</t>
  </si>
  <si>
    <t>304</t>
  </si>
  <si>
    <t>37423</t>
  </si>
  <si>
    <t>NORTRIPITILINA 75 MG</t>
  </si>
  <si>
    <t>91408|3750</t>
  </si>
  <si>
    <t>305</t>
  </si>
  <si>
    <t>39737</t>
  </si>
  <si>
    <t>OLMESARTANA 20 MG</t>
  </si>
  <si>
    <t>91409|3490</t>
  </si>
  <si>
    <t>306</t>
  </si>
  <si>
    <t>37424</t>
  </si>
  <si>
    <t>OLMESARTANA 40 MG</t>
  </si>
  <si>
    <t>91410|3491</t>
  </si>
  <si>
    <t>307</t>
  </si>
  <si>
    <t>37425</t>
  </si>
  <si>
    <t>OLMETEC ANLO 20/5</t>
  </si>
  <si>
    <t>91411|3751</t>
  </si>
  <si>
    <t>308</t>
  </si>
  <si>
    <t>39738</t>
  </si>
  <si>
    <t>ONDANSETRONA 8 MG</t>
  </si>
  <si>
    <t>91412|3492</t>
  </si>
  <si>
    <t>309</t>
  </si>
  <si>
    <t>37426</t>
  </si>
  <si>
    <t>ONLAZAPINA 10 MG</t>
  </si>
  <si>
    <t>91413|3694</t>
  </si>
  <si>
    <t>310</t>
  </si>
  <si>
    <t>38973</t>
  </si>
  <si>
    <t>OXALATO DE ESCITALOPRAM 10MG</t>
  </si>
  <si>
    <t>1.008,00</t>
  </si>
  <si>
    <t>91414|3695</t>
  </si>
  <si>
    <t>311</t>
  </si>
  <si>
    <t>38974</t>
  </si>
  <si>
    <t>OXALATO DE ESCITALOPRAM 20MG</t>
  </si>
  <si>
    <t>91415|3493</t>
  </si>
  <si>
    <t>312</t>
  </si>
  <si>
    <t>37427</t>
  </si>
  <si>
    <t>OXCARBAZEPINA 300 MG</t>
  </si>
  <si>
    <t>91416|3494</t>
  </si>
  <si>
    <t>313</t>
  </si>
  <si>
    <t>37429</t>
  </si>
  <si>
    <t>OXCARBAZEPINA 600 MG</t>
  </si>
  <si>
    <t>91417|3753</t>
  </si>
  <si>
    <t>314</t>
  </si>
  <si>
    <t>39740</t>
  </si>
  <si>
    <t>OXCARBAZEPINA 60 MG/ML SUS OR</t>
  </si>
  <si>
    <t>FRASCO 100 ML</t>
  </si>
  <si>
    <t>91418|3495</t>
  </si>
  <si>
    <t>315</t>
  </si>
  <si>
    <t>37430</t>
  </si>
  <si>
    <t>OXIBUTININA XPE</t>
  </si>
  <si>
    <t>91419|3754</t>
  </si>
  <si>
    <t>316</t>
  </si>
  <si>
    <t>39742</t>
  </si>
  <si>
    <t>OXIBUTININA 5MG</t>
  </si>
  <si>
    <t>91420|3728</t>
  </si>
  <si>
    <t>317</t>
  </si>
  <si>
    <t>39071</t>
  </si>
  <si>
    <t>OXSORALEN 10 MG CAP GEL MOLE FR VD AMBX30</t>
  </si>
  <si>
    <t>91421|3420</t>
  </si>
  <si>
    <t>318</t>
  </si>
  <si>
    <t>35518</t>
  </si>
  <si>
    <t>OXYCONTIN 10MG</t>
  </si>
  <si>
    <t>91422|3368</t>
  </si>
  <si>
    <t>319</t>
  </si>
  <si>
    <t>23298</t>
  </si>
  <si>
    <t>PANTOGAR</t>
  </si>
  <si>
    <t>91423|3729</t>
  </si>
  <si>
    <t>320</t>
  </si>
  <si>
    <t>39074</t>
  </si>
  <si>
    <t>PANTOPRAZOL 20MG</t>
  </si>
  <si>
    <t>2.240,00</t>
  </si>
  <si>
    <t>91424|3730</t>
  </si>
  <si>
    <t>321</t>
  </si>
  <si>
    <t>39075</t>
  </si>
  <si>
    <t>PANTOPRAZOL 40MG</t>
  </si>
  <si>
    <t>91425|3496</t>
  </si>
  <si>
    <t>322</t>
  </si>
  <si>
    <t>37433</t>
  </si>
  <si>
    <t>PARATRAM 37,5 MG + 325 MG</t>
  </si>
  <si>
    <t>91426|3755</t>
  </si>
  <si>
    <t>323</t>
  </si>
  <si>
    <t>39744</t>
  </si>
  <si>
    <t>PAROXETINA 15 MG</t>
  </si>
  <si>
    <t>91427|3756</t>
  </si>
  <si>
    <t>324</t>
  </si>
  <si>
    <t>39745</t>
  </si>
  <si>
    <t>PAROXETINA 20 MG</t>
  </si>
  <si>
    <t>91428|3757</t>
  </si>
  <si>
    <t>325</t>
  </si>
  <si>
    <t>39746</t>
  </si>
  <si>
    <t>PANTANOL 1,0 MG/M SOL OFT</t>
  </si>
  <si>
    <t>91429|3417</t>
  </si>
  <si>
    <t>326</t>
  </si>
  <si>
    <t>35274</t>
  </si>
  <si>
    <t>PENVIR 500MG C/14</t>
  </si>
  <si>
    <t>91430|3608</t>
  </si>
  <si>
    <t>327</t>
  </si>
  <si>
    <t>38868</t>
  </si>
  <si>
    <t>PERINDOPRIL ARGININA; BESILATO DE ANLODIPINO 14/10MG</t>
  </si>
  <si>
    <t>91431|3607</t>
  </si>
  <si>
    <t>328</t>
  </si>
  <si>
    <t>38867</t>
  </si>
  <si>
    <t>PERINDOPRIL ARGININA/BESILATO DE ANLODIPINO 7/5 MG</t>
  </si>
  <si>
    <t>91432|3731</t>
  </si>
  <si>
    <t>329</t>
  </si>
  <si>
    <t>39081</t>
  </si>
  <si>
    <t>PIMOZIDA 4MG</t>
  </si>
  <si>
    <t>91433|3497</t>
  </si>
  <si>
    <t>330</t>
  </si>
  <si>
    <t>37436</t>
  </si>
  <si>
    <t>PIOGLITAZONA 30 MG</t>
  </si>
  <si>
    <t>91434|3421</t>
  </si>
  <si>
    <t>331</t>
  </si>
  <si>
    <t>35678</t>
  </si>
  <si>
    <t>UTROGESTAN 200MG</t>
  </si>
  <si>
    <t>168,00</t>
  </si>
  <si>
    <t>91435|3498</t>
  </si>
  <si>
    <t>332</t>
  </si>
  <si>
    <t>37437</t>
  </si>
  <si>
    <t>PIOGLITAZONA 45 MG</t>
  </si>
  <si>
    <t>91436|3499</t>
  </si>
  <si>
    <t>333</t>
  </si>
  <si>
    <t>37438</t>
  </si>
  <si>
    <t>PIRACETAM 400 MG BL.</t>
  </si>
  <si>
    <t>91437|3408</t>
  </si>
  <si>
    <t>334</t>
  </si>
  <si>
    <t>33975</t>
  </si>
  <si>
    <t>PONDERA 40 MG</t>
  </si>
  <si>
    <t>91438|3759</t>
  </si>
  <si>
    <t>335</t>
  </si>
  <si>
    <t>39748</t>
  </si>
  <si>
    <t>PRADAXA 110MG</t>
  </si>
  <si>
    <t>91439|3761</t>
  </si>
  <si>
    <t>336</t>
  </si>
  <si>
    <t>39750</t>
  </si>
  <si>
    <t>PRADAXA 150MG</t>
  </si>
  <si>
    <t>91440|3762</t>
  </si>
  <si>
    <t>337</t>
  </si>
  <si>
    <t>39751</t>
  </si>
  <si>
    <t>PRAMIPEXOL 0,375 MG</t>
  </si>
  <si>
    <t>91441|3763</t>
  </si>
  <si>
    <t>338</t>
  </si>
  <si>
    <t>39752</t>
  </si>
  <si>
    <t>PRAMIPEXOL 0,750 MG</t>
  </si>
  <si>
    <t>91442|3500</t>
  </si>
  <si>
    <t>339</t>
  </si>
  <si>
    <t>37439</t>
  </si>
  <si>
    <t>PRAMIPEXOL 0,25 MG</t>
  </si>
  <si>
    <t>91443|3764</t>
  </si>
  <si>
    <t>340</t>
  </si>
  <si>
    <t>39753</t>
  </si>
  <si>
    <t>PRAMIPEXOL 1,50 MG</t>
  </si>
  <si>
    <t>91444|3504</t>
  </si>
  <si>
    <t>341</t>
  </si>
  <si>
    <t>37444</t>
  </si>
  <si>
    <t>PREDNISOLONA 1 MG/ ML SUSPENSÃO 60 ML</t>
  </si>
  <si>
    <t>91445|3765</t>
  </si>
  <si>
    <t>342</t>
  </si>
  <si>
    <t>39754</t>
  </si>
  <si>
    <t>VALPROATO DE SÓDIO (DEPAKENE0 50 MG/ML XPE CT FR VD AMB 100ML</t>
  </si>
  <si>
    <t>91446|3501</t>
  </si>
  <si>
    <t>343</t>
  </si>
  <si>
    <t>37441</t>
  </si>
  <si>
    <t>PREGABALINA 75 MG</t>
  </si>
  <si>
    <t>91447|3767</t>
  </si>
  <si>
    <t>344</t>
  </si>
  <si>
    <t>39756</t>
  </si>
  <si>
    <t>PRIMOGYNA 1MG</t>
  </si>
  <si>
    <t>91448|3768</t>
  </si>
  <si>
    <t>345</t>
  </si>
  <si>
    <t>39757</t>
  </si>
  <si>
    <t>PROCORALAM 5MG</t>
  </si>
  <si>
    <t>672,00</t>
  </si>
  <si>
    <t>91449|3770</t>
  </si>
  <si>
    <t>346</t>
  </si>
  <si>
    <t>39759</t>
  </si>
  <si>
    <t>PROCORALAM 7,5MG</t>
  </si>
  <si>
    <t>91450|3769</t>
  </si>
  <si>
    <t>347</t>
  </si>
  <si>
    <t>39758</t>
  </si>
  <si>
    <t>VALPROATO DE SÓDIO (DEPAKENE) 500 MG CT BL AL</t>
  </si>
  <si>
    <t>91451|3771</t>
  </si>
  <si>
    <t>348</t>
  </si>
  <si>
    <t>39760</t>
  </si>
  <si>
    <t>PROLOPA BD 100MG +25 MG</t>
  </si>
  <si>
    <t>91452|3531</t>
  </si>
  <si>
    <t>349</t>
  </si>
  <si>
    <t>37473</t>
  </si>
  <si>
    <t>VALSARTANA + HCTZ 160 MG</t>
  </si>
  <si>
    <t>91453|3772</t>
  </si>
  <si>
    <t>350</t>
  </si>
  <si>
    <t>39762</t>
  </si>
  <si>
    <t>PROLOPA BD 200 MG + 50 MG</t>
  </si>
  <si>
    <t>91454|3502</t>
  </si>
  <si>
    <t>351</t>
  </si>
  <si>
    <t>37442</t>
  </si>
  <si>
    <t>PROPAFENOMA 300 MG</t>
  </si>
  <si>
    <t>91455|3372</t>
  </si>
  <si>
    <t>352</t>
  </si>
  <si>
    <t>28330</t>
  </si>
  <si>
    <t>VALSARTANA160MG</t>
  </si>
  <si>
    <t>91456|3706</t>
  </si>
  <si>
    <t>353</t>
  </si>
  <si>
    <t>38986</t>
  </si>
  <si>
    <t>PROPRIONATO DE FLUTICASONA (FLIXOTIDE) 50MCG DOSE SUS FR AMBX60 DOSES</t>
  </si>
  <si>
    <t>91457|3503</t>
  </si>
  <si>
    <t>354</t>
  </si>
  <si>
    <t>37443</t>
  </si>
  <si>
    <t>PROTOPIC 0,3 MG 10G CREME</t>
  </si>
  <si>
    <t>91458|3418</t>
  </si>
  <si>
    <t>355</t>
  </si>
  <si>
    <t>35288</t>
  </si>
  <si>
    <t>PYLORIPAC IBP C/28</t>
  </si>
  <si>
    <t>560,00</t>
  </si>
  <si>
    <t>91459|3507</t>
  </si>
  <si>
    <t>356</t>
  </si>
  <si>
    <t>37448</t>
  </si>
  <si>
    <t>QUETIAPINA 25 MG</t>
  </si>
  <si>
    <t>91460|3505</t>
  </si>
  <si>
    <t>357</t>
  </si>
  <si>
    <t>37446</t>
  </si>
  <si>
    <t>RAMIPRIL 2,5 MG</t>
  </si>
  <si>
    <t>91461|3773</t>
  </si>
  <si>
    <t>358</t>
  </si>
  <si>
    <t>39763</t>
  </si>
  <si>
    <t>VALSARTANA 320 + 25 MG</t>
  </si>
  <si>
    <t>91462|3506</t>
  </si>
  <si>
    <t>359</t>
  </si>
  <si>
    <t>37447</t>
  </si>
  <si>
    <t>RANITIDINA 15 MG/ML 100 ML</t>
  </si>
  <si>
    <t>91463|3371</t>
  </si>
  <si>
    <t>360</t>
  </si>
  <si>
    <t>28329</t>
  </si>
  <si>
    <t>VALSARTANA 320MG</t>
  </si>
  <si>
    <t>91464|3375</t>
  </si>
  <si>
    <t>361</t>
  </si>
  <si>
    <t>28494</t>
  </si>
  <si>
    <t>VALSARTANA 80MG</t>
  </si>
  <si>
    <t>91465|3774</t>
  </si>
  <si>
    <t>362</t>
  </si>
  <si>
    <t>39764</t>
  </si>
  <si>
    <t>RELVAR ELLIPTA 184 MCG + 22 MCG</t>
  </si>
  <si>
    <t>91466|3508</t>
  </si>
  <si>
    <t>363</t>
  </si>
  <si>
    <t>37449</t>
  </si>
  <si>
    <t>REPARIL GEL 100 G UNID.</t>
  </si>
  <si>
    <t>91467|3509</t>
  </si>
  <si>
    <t>364</t>
  </si>
  <si>
    <t>37450</t>
  </si>
  <si>
    <t>RESIDRONATO DE SODIO 35 MG</t>
  </si>
  <si>
    <t>91468|3419</t>
  </si>
  <si>
    <t>365</t>
  </si>
  <si>
    <t>35436</t>
  </si>
  <si>
    <t>REVANGE 37,5+325MG</t>
  </si>
  <si>
    <t>91469|3775</t>
  </si>
  <si>
    <t>366</t>
  </si>
  <si>
    <t>39765</t>
  </si>
  <si>
    <t>VALSARTANA; BESILATO DE ANLODIPINO (DIOVAN ANLO FIX) 160/5MG CT BL AL PLAS</t>
  </si>
  <si>
    <t>91470|3510</t>
  </si>
  <si>
    <t>367</t>
  </si>
  <si>
    <t>37451</t>
  </si>
  <si>
    <t>RIFAMICINA 10 MG / ML SOL TOP SPRAY CT FR VD AMP X 20 ML</t>
  </si>
  <si>
    <t>91471|3532</t>
  </si>
  <si>
    <t>368</t>
  </si>
  <si>
    <t>37477</t>
  </si>
  <si>
    <t>VARFARINA 5 MG</t>
  </si>
  <si>
    <t>91472|3415</t>
  </si>
  <si>
    <t>369</t>
  </si>
  <si>
    <t>34677</t>
  </si>
  <si>
    <t>VASTAREL MR 35MG</t>
  </si>
  <si>
    <t>91473|3413</t>
  </si>
  <si>
    <t>370</t>
  </si>
  <si>
    <t>34000</t>
  </si>
  <si>
    <t>VENLAFAXINA 150 MG</t>
  </si>
  <si>
    <t>91474|3533</t>
  </si>
  <si>
    <t>371</t>
  </si>
  <si>
    <t>37480</t>
  </si>
  <si>
    <t>VENLAFAXINA 37,5 MG</t>
  </si>
  <si>
    <t>91475|3776</t>
  </si>
  <si>
    <t>372</t>
  </si>
  <si>
    <t>39766</t>
  </si>
  <si>
    <t>VENLAFAXINA 50 MG</t>
  </si>
  <si>
    <t>91476|3387</t>
  </si>
  <si>
    <t>373</t>
  </si>
  <si>
    <t>33385</t>
  </si>
  <si>
    <t>VENLAFAXINA 75MG</t>
  </si>
  <si>
    <t>91477|3777</t>
  </si>
  <si>
    <t>374</t>
  </si>
  <si>
    <t>39767</t>
  </si>
  <si>
    <t>RITALINA 10MG</t>
  </si>
  <si>
    <t>91478|3778</t>
  </si>
  <si>
    <t>375</t>
  </si>
  <si>
    <t>39768</t>
  </si>
  <si>
    <t>VENVANSE 50 MG</t>
  </si>
  <si>
    <t>91479|3779</t>
  </si>
  <si>
    <t>376</t>
  </si>
  <si>
    <t>39769</t>
  </si>
  <si>
    <t>RITALINA LA 10MG</t>
  </si>
  <si>
    <t>91480|3780</t>
  </si>
  <si>
    <t>377</t>
  </si>
  <si>
    <t>39770</t>
  </si>
  <si>
    <t>VERTIZINE 10 MG + 3 MG</t>
  </si>
  <si>
    <t>91481|3781</t>
  </si>
  <si>
    <t>378</t>
  </si>
  <si>
    <t>39771</t>
  </si>
  <si>
    <t>RITALINA LA 20MG</t>
  </si>
  <si>
    <t>91482|3782</t>
  </si>
  <si>
    <t>379</t>
  </si>
  <si>
    <t>39772</t>
  </si>
  <si>
    <t>RITALINA LA 30MG</t>
  </si>
  <si>
    <t>91483|3783</t>
  </si>
  <si>
    <t>380</t>
  </si>
  <si>
    <t>39773</t>
  </si>
  <si>
    <t>VICOG 5 MG</t>
  </si>
  <si>
    <t>91484|3784</t>
  </si>
  <si>
    <t>381</t>
  </si>
  <si>
    <t>39774</t>
  </si>
  <si>
    <t>RITALINA LA 40MG</t>
  </si>
  <si>
    <t>91485|3734</t>
  </si>
  <si>
    <t>382</t>
  </si>
  <si>
    <t>39163</t>
  </si>
  <si>
    <t>RIVAROXABANA (XARELTO) 10MG COM REV</t>
  </si>
  <si>
    <t>91486|3735</t>
  </si>
  <si>
    <t>383</t>
  </si>
  <si>
    <t>39164</t>
  </si>
  <si>
    <t>RIVAROXABANA (XARELTO) 15MG COM REV</t>
  </si>
  <si>
    <t>91487|3736</t>
  </si>
  <si>
    <t>384</t>
  </si>
  <si>
    <t>39165</t>
  </si>
  <si>
    <t>RIVAROXABANA (XARELTO) 20MG COM REV</t>
  </si>
  <si>
    <t>91488|3511</t>
  </si>
  <si>
    <t>385</t>
  </si>
  <si>
    <t>37452</t>
  </si>
  <si>
    <t>ROSUVASTATINA 10 MG</t>
  </si>
  <si>
    <t>91489|3785</t>
  </si>
  <si>
    <t>386</t>
  </si>
  <si>
    <t>39775</t>
  </si>
  <si>
    <t>VIGADEXA 5 MG/ML + 1 MG/ML SOL. OFT.</t>
  </si>
  <si>
    <t>91490|3512</t>
  </si>
  <si>
    <t>387</t>
  </si>
  <si>
    <t>37453</t>
  </si>
  <si>
    <t>ROSUVASTATINA 20 MG</t>
  </si>
  <si>
    <t>91491|3786</t>
  </si>
  <si>
    <t>388</t>
  </si>
  <si>
    <t>39776</t>
  </si>
  <si>
    <t>VILDAGLIPTINA (GALVUS) 50 MG CP CT BL AL</t>
  </si>
  <si>
    <t>91492|3788</t>
  </si>
  <si>
    <t>389</t>
  </si>
  <si>
    <t>39778</t>
  </si>
  <si>
    <t>ROSUVASTATINA 40 MG</t>
  </si>
  <si>
    <t>91493|3513</t>
  </si>
  <si>
    <t>390</t>
  </si>
  <si>
    <t>37454</t>
  </si>
  <si>
    <t>ROSUVASTATINA 5 MG</t>
  </si>
  <si>
    <t>91494|3790</t>
  </si>
  <si>
    <t>391</t>
  </si>
  <si>
    <t>39780</t>
  </si>
  <si>
    <t>ROVAMICINA 1,5 MG</t>
  </si>
  <si>
    <t>1.920,00</t>
  </si>
  <si>
    <t>91495|3514</t>
  </si>
  <si>
    <t>392</t>
  </si>
  <si>
    <t>37455</t>
  </si>
  <si>
    <t>SECNIDAZOL 1 G</t>
  </si>
  <si>
    <t>91496|3791</t>
  </si>
  <si>
    <t>393</t>
  </si>
  <si>
    <t>39781</t>
  </si>
  <si>
    <t>VILDAGLIPTINA; CLOR METFORMINA (GALVUS MET) 50 MG + 850 MG CP REV CT BL AL</t>
  </si>
  <si>
    <t>91497|3414</t>
  </si>
  <si>
    <t>394</t>
  </si>
  <si>
    <t>34002</t>
  </si>
  <si>
    <t>SERETIDE SPRAY 25/250MCG</t>
  </si>
  <si>
    <t>91498|3515</t>
  </si>
  <si>
    <t>395</t>
  </si>
  <si>
    <t>37456</t>
  </si>
  <si>
    <t>SERTRALINA 50 MG</t>
  </si>
  <si>
    <t>2.800,00</t>
  </si>
  <si>
    <t>91499|3410</t>
  </si>
  <si>
    <t>396</t>
  </si>
  <si>
    <t>33988</t>
  </si>
  <si>
    <t>SERTRALINA 100MG</t>
  </si>
  <si>
    <t>91500|3792</t>
  </si>
  <si>
    <t>397</t>
  </si>
  <si>
    <t>39782</t>
  </si>
  <si>
    <t>VIMOVO 500 MG + 20 MG</t>
  </si>
  <si>
    <t>91501|3516</t>
  </si>
  <si>
    <t>398</t>
  </si>
  <si>
    <t>37458</t>
  </si>
  <si>
    <t>SERTRALINA 25 MG</t>
  </si>
  <si>
    <t>91502|3793</t>
  </si>
  <si>
    <t>399</t>
  </si>
  <si>
    <t>39783</t>
  </si>
  <si>
    <t>SIRDALUD 2MG</t>
  </si>
  <si>
    <t>91503|3794</t>
  </si>
  <si>
    <t>400</t>
  </si>
  <si>
    <t>39784</t>
  </si>
  <si>
    <t>VYTORIN 10 MG + 20 MG</t>
  </si>
  <si>
    <t>91504|3411</t>
  </si>
  <si>
    <t>401</t>
  </si>
  <si>
    <t>33990</t>
  </si>
  <si>
    <t>SOMALGIN CARDIO 200MG</t>
  </si>
  <si>
    <t>91505|3795</t>
  </si>
  <si>
    <t>402</t>
  </si>
  <si>
    <t>39785</t>
  </si>
  <si>
    <t>XALATAN COL. 0,05 MG/ML SOL. OFT. DE 2,5ML</t>
  </si>
  <si>
    <t>91506|3796</t>
  </si>
  <si>
    <t>403</t>
  </si>
  <si>
    <t>39786</t>
  </si>
  <si>
    <t>SOMALGIN CARDIO 100MG</t>
  </si>
  <si>
    <t>91507|3797</t>
  </si>
  <si>
    <t>404</t>
  </si>
  <si>
    <t>39787</t>
  </si>
  <si>
    <t>STILNOX CR 6,25 MG</t>
  </si>
  <si>
    <t>91508|3672</t>
  </si>
  <si>
    <t>405</t>
  </si>
  <si>
    <t>38945</t>
  </si>
  <si>
    <t>SUCCINATO DE DESVENLAFAXINA MONOIDRATA 100MG</t>
  </si>
  <si>
    <t>91509|3798</t>
  </si>
  <si>
    <t>406</t>
  </si>
  <si>
    <t>39788</t>
  </si>
  <si>
    <t>XIGDUO XR 10/1000 MG REV CT BL AL PLAS</t>
  </si>
  <si>
    <t>91510|3517</t>
  </si>
  <si>
    <t>407</t>
  </si>
  <si>
    <t>37459</t>
  </si>
  <si>
    <t>SUCRAFILM 200 MG/ML SUS OR CT 20 FLAC X 10 ML</t>
  </si>
  <si>
    <t>91511|3714</t>
  </si>
  <si>
    <t>408</t>
  </si>
  <si>
    <t>38998</t>
  </si>
  <si>
    <t>SULFATO DE GLICOSAMINA 1,5G PÓ 395G</t>
  </si>
  <si>
    <t>SACHÊ</t>
  </si>
  <si>
    <t>91512|3620</t>
  </si>
  <si>
    <t>409</t>
  </si>
  <si>
    <t>38883</t>
  </si>
  <si>
    <t>SULFATO DE GLICOSAMINA/SULFATO DE CONDROITÍNA (ARTICO) 1,5 G 1,2G SACHÊ DE 5G</t>
  </si>
  <si>
    <t>91513|3693</t>
  </si>
  <si>
    <t>410</t>
  </si>
  <si>
    <t>38972</t>
  </si>
  <si>
    <t>SULPIRIDA (EQUILID) 50MG</t>
  </si>
  <si>
    <t>91514|3800</t>
  </si>
  <si>
    <t>411</t>
  </si>
  <si>
    <t>39790</t>
  </si>
  <si>
    <t>VENALOT H 5 MG/ML + 50 UI/ML CREM DERM CT FR PLAS OPC X 120 ML</t>
  </si>
  <si>
    <t>91515|3518</t>
  </si>
  <si>
    <t>412</t>
  </si>
  <si>
    <t>37460</t>
  </si>
  <si>
    <t>TANSULOSINA 0,4 MG</t>
  </si>
  <si>
    <t>91516|3733</t>
  </si>
  <si>
    <t>413</t>
  </si>
  <si>
    <t>39130</t>
  </si>
  <si>
    <t>TIAMAZOL (TAPAZOL) 10MG</t>
  </si>
  <si>
    <t>91517|3802</t>
  </si>
  <si>
    <t>414</t>
  </si>
  <si>
    <t>39792</t>
  </si>
  <si>
    <t>XIGDUO XR 10/500 MG REV CT BL AL PLAS</t>
  </si>
  <si>
    <t>91518|3803</t>
  </si>
  <si>
    <t>415</t>
  </si>
  <si>
    <t>39793</t>
  </si>
  <si>
    <t>TEGRETOL CR 200MG</t>
  </si>
  <si>
    <t>91519|3804</t>
  </si>
  <si>
    <t>416</t>
  </si>
  <si>
    <t>39794</t>
  </si>
  <si>
    <t>TEGRETOL CR 400MG</t>
  </si>
  <si>
    <t>91520|3519</t>
  </si>
  <si>
    <t>417</t>
  </si>
  <si>
    <t>37461</t>
  </si>
  <si>
    <t>TENOXICAM 20 MG</t>
  </si>
  <si>
    <t>91521|3805</t>
  </si>
  <si>
    <t>418</t>
  </si>
  <si>
    <t>39795</t>
  </si>
  <si>
    <t>XIGDUO XR 5/1000MG 10 REV CT BL AL PLAS</t>
  </si>
  <si>
    <t>91522|3806</t>
  </si>
  <si>
    <t>419</t>
  </si>
  <si>
    <t>39796</t>
  </si>
  <si>
    <t>THIOCTACID 600 MG</t>
  </si>
  <si>
    <t>91523|3520</t>
  </si>
  <si>
    <t>420</t>
  </si>
  <si>
    <t>37462</t>
  </si>
  <si>
    <t>TIBOLONA 2,5 MG</t>
  </si>
  <si>
    <t>91524|3521</t>
  </si>
  <si>
    <t>421</t>
  </si>
  <si>
    <t>37463</t>
  </si>
  <si>
    <t>TIMOLOL 0,5 MG SOL. OF. FR.</t>
  </si>
  <si>
    <t>91525|3522</t>
  </si>
  <si>
    <t>422</t>
  </si>
  <si>
    <t>37464</t>
  </si>
  <si>
    <t>TOCOFEROL 400 MG</t>
  </si>
  <si>
    <t>91526|3523</t>
  </si>
  <si>
    <t>423</t>
  </si>
  <si>
    <t>37465</t>
  </si>
  <si>
    <t>TOPIRAMATO 25 MG</t>
  </si>
  <si>
    <t>91527|3524</t>
  </si>
  <si>
    <t>424</t>
  </si>
  <si>
    <t>37466</t>
  </si>
  <si>
    <t>TOPIRAMATO 100 MG</t>
  </si>
  <si>
    <t>91528|3525</t>
  </si>
  <si>
    <t>425</t>
  </si>
  <si>
    <t>37467</t>
  </si>
  <si>
    <t>TOPIRAMATO 50 MG</t>
  </si>
  <si>
    <t>91529|3809</t>
  </si>
  <si>
    <t>426</t>
  </si>
  <si>
    <t>39799</t>
  </si>
  <si>
    <t>TORAGESIC 10MG</t>
  </si>
  <si>
    <t>91530|3810</t>
  </si>
  <si>
    <t>427</t>
  </si>
  <si>
    <t>39800</t>
  </si>
  <si>
    <t>ZETIZIM 10 + 10 MG REV CT BL AL PLAS</t>
  </si>
  <si>
    <t>91531|3526</t>
  </si>
  <si>
    <t>428</t>
  </si>
  <si>
    <t>37468</t>
  </si>
  <si>
    <t>TORSILAX CPR. 125 MG + 50 MG + 300 MG + 30 MG</t>
  </si>
  <si>
    <t>91532|3811</t>
  </si>
  <si>
    <t>429</t>
  </si>
  <si>
    <t>39801</t>
  </si>
  <si>
    <t>ZOLPIDEM 10 MG COM REV CT BL AL PLAS</t>
  </si>
  <si>
    <t>91533|3812</t>
  </si>
  <si>
    <t>430</t>
  </si>
  <si>
    <t>39802</t>
  </si>
  <si>
    <t>TORVAL CR 300 MG</t>
  </si>
  <si>
    <t>91534|3390</t>
  </si>
  <si>
    <t>431</t>
  </si>
  <si>
    <t>33589</t>
  </si>
  <si>
    <t>TORVAL CR 500MG</t>
  </si>
  <si>
    <t>91535|3813</t>
  </si>
  <si>
    <t>432</t>
  </si>
  <si>
    <t>39803</t>
  </si>
  <si>
    <t>ZULCLOPENTIXOL (CLOPIXOL) 10 MG CT BL AL PLAS</t>
  </si>
  <si>
    <t>91536|3527</t>
  </si>
  <si>
    <t>433</t>
  </si>
  <si>
    <t>37469</t>
  </si>
  <si>
    <t>TRAMADOL 50 MG</t>
  </si>
  <si>
    <t>91537|3528</t>
  </si>
  <si>
    <t>434</t>
  </si>
  <si>
    <t>37470</t>
  </si>
  <si>
    <t>TRAMADOL 100 MG</t>
  </si>
  <si>
    <t>91538|3529</t>
  </si>
  <si>
    <t>435</t>
  </si>
  <si>
    <t>37471</t>
  </si>
  <si>
    <t>TRAVOPROSTA 0,04 MG/ML SOL OFT CT ENV AL FR PLAS TRANS GOT X 2,5 ML</t>
  </si>
  <si>
    <t>91539|3814</t>
  </si>
  <si>
    <t>436</t>
  </si>
  <si>
    <t>39804</t>
  </si>
  <si>
    <t>TRAYENTA 5MG</t>
  </si>
  <si>
    <t>91540|3530</t>
  </si>
  <si>
    <t>437</t>
  </si>
  <si>
    <t>37472</t>
  </si>
  <si>
    <t>TRAYENTA DUO</t>
  </si>
  <si>
    <t>91541|3698</t>
  </si>
  <si>
    <t>438</t>
  </si>
  <si>
    <t>38978</t>
  </si>
  <si>
    <t>TRIFOSFATO DISSÓDICO DE URIDINA, FOSFATO (ETNA) 1,0 MG+2,5MG+1,5MG</t>
  </si>
  <si>
    <t>CAP GEL DURA</t>
  </si>
  <si>
    <t>150,00</t>
  </si>
  <si>
    <t>91542|3647</t>
  </si>
  <si>
    <t>439</t>
  </si>
  <si>
    <t>38911</t>
  </si>
  <si>
    <t>TROMETAMOL CETOROLACO ( CETROLAC) 4MG/ML</t>
  </si>
  <si>
    <t>91543|3815</t>
  </si>
  <si>
    <t>440</t>
  </si>
  <si>
    <t>39805</t>
  </si>
  <si>
    <t>UNINALTREX 50 MG</t>
  </si>
  <si>
    <t>91544|3392</t>
  </si>
  <si>
    <t>441</t>
  </si>
  <si>
    <t>33613</t>
  </si>
  <si>
    <t>URSACOL 300MG</t>
  </si>
  <si>
    <t>91545|3660</t>
  </si>
  <si>
    <t>442</t>
  </si>
  <si>
    <t>38929</t>
  </si>
  <si>
    <t>RIBOFALVINA, NITRATO DE TIAMINA COMBIRON GTS 30ML</t>
  </si>
  <si>
    <t>91546|3732</t>
  </si>
  <si>
    <t>443</t>
  </si>
  <si>
    <t>39128</t>
  </si>
  <si>
    <t>PROPATILNITRATO (SUSTRATE) 10MG</t>
  </si>
  <si>
    <t>91547|3828</t>
  </si>
  <si>
    <t>444</t>
  </si>
  <si>
    <t>39933</t>
  </si>
  <si>
    <t>IMUNOGLOBINA RHO (D) HUMANA/ DAM RHO/ MATERGAM - AMPOLA</t>
  </si>
  <si>
    <t>91548|3829</t>
  </si>
  <si>
    <t>445</t>
  </si>
  <si>
    <t>39934</t>
  </si>
  <si>
    <t>VENALOT</t>
  </si>
  <si>
    <t>91549|3830</t>
  </si>
  <si>
    <t>446</t>
  </si>
  <si>
    <t>39935</t>
  </si>
  <si>
    <t>AGULHA BD 5MM P/ INSULINA</t>
  </si>
  <si>
    <t>91550|3831</t>
  </si>
  <si>
    <t>447</t>
  </si>
  <si>
    <t>39936</t>
  </si>
  <si>
    <t>AGULHA BD 8MM / INDULINA</t>
  </si>
  <si>
    <t>91551|3832</t>
  </si>
  <si>
    <t>448</t>
  </si>
  <si>
    <t>39937</t>
  </si>
  <si>
    <t>HARPAGOPHYTUM PROCUMBENS (ARPADOL) 400 MG COM CT BL AL PLAS</t>
  </si>
  <si>
    <t>91552|3833</t>
  </si>
  <si>
    <t>449</t>
  </si>
  <si>
    <t>39938</t>
  </si>
  <si>
    <t>BOLSA DE COLOSTOMIA</t>
  </si>
  <si>
    <t>91553|3834</t>
  </si>
  <si>
    <t>450</t>
  </si>
  <si>
    <t>39939</t>
  </si>
  <si>
    <t>CIPROFLOXACINO 500 MG CT BL AL PLAS</t>
  </si>
  <si>
    <t>91554|3835</t>
  </si>
  <si>
    <t>451</t>
  </si>
  <si>
    <t>39940</t>
  </si>
  <si>
    <t>CLOBAZAM 10 MG CT BL AL PLAS</t>
  </si>
  <si>
    <t>91555|3836</t>
  </si>
  <si>
    <t>452</t>
  </si>
  <si>
    <t>39941</t>
  </si>
  <si>
    <t>CLOBAZAM 20 MG CT BL AL PLAS</t>
  </si>
  <si>
    <t>91556|3837</t>
  </si>
  <si>
    <t>453</t>
  </si>
  <si>
    <t>39942</t>
  </si>
  <si>
    <t>COGMAX SUP VITAMÍNICO CAPS GEL BL AL PLAS</t>
  </si>
  <si>
    <t>91557|3838</t>
  </si>
  <si>
    <t>454</t>
  </si>
  <si>
    <t>39943</t>
  </si>
  <si>
    <t>COLÁGENO CAPS GEL BAL AL PLAS</t>
  </si>
  <si>
    <t>91558|3839</t>
  </si>
  <si>
    <t>455</t>
  </si>
  <si>
    <t>39944</t>
  </si>
  <si>
    <t>COLÁGENO HIDROLIZADO (DISFOR), PCT COM SACHÊS NATURAL</t>
  </si>
  <si>
    <t>91559|3428</t>
  </si>
  <si>
    <t>456</t>
  </si>
  <si>
    <t>36217</t>
  </si>
  <si>
    <t>DISPOSITIVO PARA INCONTINENCIA URINARIA Nº 5</t>
  </si>
  <si>
    <t>91560|3427</t>
  </si>
  <si>
    <t>457</t>
  </si>
  <si>
    <t>36216</t>
  </si>
  <si>
    <t>DISPOSITIVO PARA INCONTINENCIA URINARIA Nº 6</t>
  </si>
  <si>
    <t>91561|3377</t>
  </si>
  <si>
    <t>458</t>
  </si>
  <si>
    <t>31361</t>
  </si>
  <si>
    <t>EQUIPO PARA NUTRIÇÃO</t>
  </si>
  <si>
    <t>91562|3699</t>
  </si>
  <si>
    <t>459</t>
  </si>
  <si>
    <t>38979</t>
  </si>
  <si>
    <t>RALOXIFENO CLORIDRATO,CONCENTRAÇÃO 60MG</t>
  </si>
  <si>
    <t>91563|3458</t>
  </si>
  <si>
    <t>460</t>
  </si>
  <si>
    <t>37373</t>
  </si>
  <si>
    <t>GABAPENTINA 300 MG</t>
  </si>
  <si>
    <t>91564|3459</t>
  </si>
  <si>
    <t>461</t>
  </si>
  <si>
    <t>37374</t>
  </si>
  <si>
    <t>GABAPENTINA 400 MG</t>
  </si>
  <si>
    <t>91565|3840</t>
  </si>
  <si>
    <t>462</t>
  </si>
  <si>
    <t>39945</t>
  </si>
  <si>
    <t>GINKGO BILOPA 120 MG BL AL PRAS</t>
  </si>
  <si>
    <t>91566|3400</t>
  </si>
  <si>
    <t>463</t>
  </si>
  <si>
    <t>33946</t>
  </si>
  <si>
    <t>GINKGO BILOBA 80 MG</t>
  </si>
  <si>
    <t>91567|3841</t>
  </si>
  <si>
    <t>464</t>
  </si>
  <si>
    <t>39946</t>
  </si>
  <si>
    <t>INSULINA TOUJEO FRASCO AMPOLA</t>
  </si>
  <si>
    <t>91568|3842</t>
  </si>
  <si>
    <t>465</t>
  </si>
  <si>
    <t>39947</t>
  </si>
  <si>
    <t>INSULINA VICTOZA FRASCO AMPOLA</t>
  </si>
  <si>
    <t>91569|3843</t>
  </si>
  <si>
    <t>466</t>
  </si>
  <si>
    <t>39948</t>
  </si>
  <si>
    <t>LANCETA PICADORA PARA TESTE EM CLICOSÍMETRO</t>
  </si>
  <si>
    <t>91570|3844</t>
  </si>
  <si>
    <t>467</t>
  </si>
  <si>
    <t>39949</t>
  </si>
  <si>
    <t>LEITE APTAMIL ACTIVE 400G</t>
  </si>
  <si>
    <t>91571|3845</t>
  </si>
  <si>
    <t>468</t>
  </si>
  <si>
    <t>39950</t>
  </si>
  <si>
    <t>LEITE APTAMIL PEPTI 400 G</t>
  </si>
  <si>
    <t>91572|3846</t>
  </si>
  <si>
    <t>469</t>
  </si>
  <si>
    <t>39951</t>
  </si>
  <si>
    <t>LEITE APTAMIL PRE 400 G</t>
  </si>
  <si>
    <t>91573|3402</t>
  </si>
  <si>
    <t>470</t>
  </si>
  <si>
    <t>33952</t>
  </si>
  <si>
    <t>LEITE APTAMIL SOJA 2 400G</t>
  </si>
  <si>
    <t>91574|3847</t>
  </si>
  <si>
    <t>471</t>
  </si>
  <si>
    <t>39953</t>
  </si>
  <si>
    <t>LEITE APTAMIL AR 400 G</t>
  </si>
  <si>
    <t>91575|3381</t>
  </si>
  <si>
    <t>472</t>
  </si>
  <si>
    <t>32466</t>
  </si>
  <si>
    <t>LEITE APTAMIL 1 400GR</t>
  </si>
  <si>
    <t>LATA</t>
  </si>
  <si>
    <t>91576|3401</t>
  </si>
  <si>
    <t>473</t>
  </si>
  <si>
    <t>33951</t>
  </si>
  <si>
    <t>LEITE APTAMIL 3 400MG</t>
  </si>
  <si>
    <t>91577|3848</t>
  </si>
  <si>
    <t>474</t>
  </si>
  <si>
    <t>39954</t>
  </si>
  <si>
    <t>LEITE ATHERA 400G</t>
  </si>
  <si>
    <t>91578|3849</t>
  </si>
  <si>
    <t>475</t>
  </si>
  <si>
    <t>39955</t>
  </si>
  <si>
    <t>LEITE MILNUTRI SOJA 800G</t>
  </si>
  <si>
    <t>91579|3850</t>
  </si>
  <si>
    <t>476</t>
  </si>
  <si>
    <t>39956</t>
  </si>
  <si>
    <t>LEITE NOVAMIL AR 400 G</t>
  </si>
  <si>
    <t>91580|3851</t>
  </si>
  <si>
    <t>477</t>
  </si>
  <si>
    <t>39957</t>
  </si>
  <si>
    <t>LEITE NOVAMIL RICE 400G</t>
  </si>
  <si>
    <t>91581|3852</t>
  </si>
  <si>
    <t>478</t>
  </si>
  <si>
    <t>39958</t>
  </si>
  <si>
    <t>LEITE PREGOMIN PEPTI 400G</t>
  </si>
  <si>
    <t>91582|3853</t>
  </si>
  <si>
    <t>479</t>
  </si>
  <si>
    <t>39959</t>
  </si>
  <si>
    <t>LEVOTIROXINA 50 MCG</t>
  </si>
  <si>
    <t>91583|3854</t>
  </si>
  <si>
    <t>480</t>
  </si>
  <si>
    <t>39960</t>
  </si>
  <si>
    <t>LEVOTIROXINA 100 MCG</t>
  </si>
  <si>
    <t>91584|3855</t>
  </si>
  <si>
    <t>481</t>
  </si>
  <si>
    <t>39961</t>
  </si>
  <si>
    <t>LEVOTIROXINA 150 MCG</t>
  </si>
  <si>
    <t>91585|3374</t>
  </si>
  <si>
    <t>482</t>
  </si>
  <si>
    <t>28452</t>
  </si>
  <si>
    <t>LEVOTIROXINA 25MCG</t>
  </si>
  <si>
    <t>91586|3404</t>
  </si>
  <si>
    <t>483</t>
  </si>
  <si>
    <t>33958</t>
  </si>
  <si>
    <t>LOSARTANA= HCT 100/25MG</t>
  </si>
  <si>
    <t>91587|3405</t>
  </si>
  <si>
    <t>484</t>
  </si>
  <si>
    <t>33959</t>
  </si>
  <si>
    <t>LOSARTANA HCT 50/12,5MG</t>
  </si>
  <si>
    <t>91588|3856</t>
  </si>
  <si>
    <t>485</t>
  </si>
  <si>
    <t>39962</t>
  </si>
  <si>
    <t>MODULEN IBD 400G</t>
  </si>
  <si>
    <t>91589|3857</t>
  </si>
  <si>
    <t>486</t>
  </si>
  <si>
    <t>39963</t>
  </si>
  <si>
    <t>MOTORE 250 MG</t>
  </si>
  <si>
    <t>91590|3858</t>
  </si>
  <si>
    <t>487</t>
  </si>
  <si>
    <t>39964</t>
  </si>
  <si>
    <t>NAPRIX A 10/5 MG</t>
  </si>
  <si>
    <t>91591|3859</t>
  </si>
  <si>
    <t>488</t>
  </si>
  <si>
    <t>39965</t>
  </si>
  <si>
    <t>NATASY</t>
  </si>
  <si>
    <t>91592|3382</t>
  </si>
  <si>
    <t>489</t>
  </si>
  <si>
    <t>32733</t>
  </si>
  <si>
    <t>NEOCATE ADVANCE 400GR</t>
  </si>
  <si>
    <t>91593|3383</t>
  </si>
  <si>
    <t>490</t>
  </si>
  <si>
    <t>33026</t>
  </si>
  <si>
    <t>NEOCATE LCP 400G</t>
  </si>
  <si>
    <t>91594|3860</t>
  </si>
  <si>
    <t>491</t>
  </si>
  <si>
    <t>39966</t>
  </si>
  <si>
    <t>NUTRIDRINK 325 G</t>
  </si>
  <si>
    <t>91595|3416</t>
  </si>
  <si>
    <t>492</t>
  </si>
  <si>
    <t>35243</t>
  </si>
  <si>
    <t>LEITE NUTRISSON MULTI FIBER 800G</t>
  </si>
  <si>
    <t>91596|3861</t>
  </si>
  <si>
    <t>493</t>
  </si>
  <si>
    <t>39967</t>
  </si>
  <si>
    <t>OLMESARTANA ANLO 40/5 MG</t>
  </si>
  <si>
    <t>91597|3862</t>
  </si>
  <si>
    <t>494</t>
  </si>
  <si>
    <t>39970</t>
  </si>
  <si>
    <t>PLANTABEM</t>
  </si>
  <si>
    <t>91598|3409</t>
  </si>
  <si>
    <t>495</t>
  </si>
  <si>
    <t>33980</t>
  </si>
  <si>
    <t>PROSSO 250MG</t>
  </si>
  <si>
    <t>91599|3863</t>
  </si>
  <si>
    <t>496</t>
  </si>
  <si>
    <t>39971</t>
  </si>
  <si>
    <t>PROTETOR SOLAR FPS 60</t>
  </si>
  <si>
    <t>91600|3864</t>
  </si>
  <si>
    <t>497</t>
  </si>
  <si>
    <t>39972</t>
  </si>
  <si>
    <t>RESIDRONATO DE SÓDIO 150 MG</t>
  </si>
  <si>
    <t>10,00</t>
  </si>
  <si>
    <t>91601|3369</t>
  </si>
  <si>
    <t>498</t>
  </si>
  <si>
    <t>23773</t>
  </si>
  <si>
    <t>SONDA NASO CURTA 10</t>
  </si>
  <si>
    <t>91602|3865</t>
  </si>
  <si>
    <t>499</t>
  </si>
  <si>
    <t>39973</t>
  </si>
  <si>
    <t>SONDA URETRAL Nº 12</t>
  </si>
  <si>
    <t>91603|3866</t>
  </si>
  <si>
    <t>500</t>
  </si>
  <si>
    <t>39974</t>
  </si>
  <si>
    <t>SONDA URETRAL Nº 10</t>
  </si>
  <si>
    <t>91604|3867</t>
  </si>
  <si>
    <t>501</t>
  </si>
  <si>
    <t>39975</t>
  </si>
  <si>
    <t>SUSTAGEM 400 G</t>
  </si>
  <si>
    <t>91605|3412</t>
  </si>
  <si>
    <t>502</t>
  </si>
  <si>
    <t>33992</t>
  </si>
  <si>
    <t>SYSTANE COL</t>
  </si>
  <si>
    <t>91606|3868</t>
  </si>
  <si>
    <t>503</t>
  </si>
  <si>
    <t>39976</t>
  </si>
  <si>
    <t>LEITE APTAMIL SOJA 2 800 G</t>
  </si>
  <si>
    <t>91607|3869</t>
  </si>
  <si>
    <t>504</t>
  </si>
  <si>
    <t>39977</t>
  </si>
  <si>
    <t>LEITE APTAMIL 2 800 G</t>
  </si>
  <si>
    <t>91608|3036</t>
  </si>
  <si>
    <t>505</t>
  </si>
  <si>
    <t>2911</t>
  </si>
  <si>
    <t>ÁCIDO FÓLICO 5MG</t>
  </si>
  <si>
    <t>7.500,00</t>
  </si>
  <si>
    <t>91609|3093</t>
  </si>
  <si>
    <t>506</t>
  </si>
  <si>
    <t>38607</t>
  </si>
  <si>
    <t>AMINOFILINA 100 MG</t>
  </si>
  <si>
    <t>91610|3198</t>
  </si>
  <si>
    <t>507</t>
  </si>
  <si>
    <t>39599</t>
  </si>
  <si>
    <t>AMOXICILINA 50MG/ML PÓ PARA SUSPENSÃO ORAL</t>
  </si>
  <si>
    <t>AMOXICILINA 50 MG/ML PO P/ SUSP OR CX 50 FR VD AMB X 60 ML + 50 CP MED</t>
  </si>
  <si>
    <t>91611|3249</t>
  </si>
  <si>
    <t>508</t>
  </si>
  <si>
    <t>39650</t>
  </si>
  <si>
    <t>AMOXICILINA 500 MG</t>
  </si>
  <si>
    <t>60.000,00</t>
  </si>
  <si>
    <t>91612|3056</t>
  </si>
  <si>
    <t>509</t>
  </si>
  <si>
    <t>27992</t>
  </si>
  <si>
    <t>AMBROXOL XPE 6MG/100ML</t>
  </si>
  <si>
    <t>AMBROXOL XAROPE ADULTO 6MG/ML XPE CX 60 FR PLAS AMB X 100ML + 60 CP MED (EMB HOSP)</t>
  </si>
  <si>
    <t>91613|3199</t>
  </si>
  <si>
    <t>510</t>
  </si>
  <si>
    <t>39600</t>
  </si>
  <si>
    <t>AMBROXOL XAROPE INFANTIL 3MG/ML</t>
  </si>
  <si>
    <t>AMBROXOL XAROPE INFANTIL 3MG/ML XPE CX 60 FR PLAS AMB X 100ML + 60 CP MED</t>
  </si>
  <si>
    <t>91614|3252</t>
  </si>
  <si>
    <t>511</t>
  </si>
  <si>
    <t>39652</t>
  </si>
  <si>
    <t>AMIODARONA 200 MG COM CT BL AL PLAS INC X 500</t>
  </si>
  <si>
    <t>20.000,00</t>
  </si>
  <si>
    <t>91615|3255</t>
  </si>
  <si>
    <t>512</t>
  </si>
  <si>
    <t>39655</t>
  </si>
  <si>
    <t>AMITRIPTILINA 25MG, COMP CX BL AL PLAS INC X 200</t>
  </si>
  <si>
    <t>120.000,00</t>
  </si>
  <si>
    <t>91616|3097</t>
  </si>
  <si>
    <t>513</t>
  </si>
  <si>
    <t>38617</t>
  </si>
  <si>
    <t>ATENOLOL 50 MG</t>
  </si>
  <si>
    <t>40.000,00</t>
  </si>
  <si>
    <t>91617|3201</t>
  </si>
  <si>
    <t>514</t>
  </si>
  <si>
    <t>39602</t>
  </si>
  <si>
    <t>AZITROMICINA 500 MG</t>
  </si>
  <si>
    <t>AZITROMICINA 500 MG COM REV CT BL AL PLAS INC X 3</t>
  </si>
  <si>
    <t>91618|3257</t>
  </si>
  <si>
    <t>515</t>
  </si>
  <si>
    <t>39657</t>
  </si>
  <si>
    <t>BENZOATO DE BENZILA 250 MG/ML VD AMB X 60 ML</t>
  </si>
  <si>
    <t>91619|3109</t>
  </si>
  <si>
    <t>516</t>
  </si>
  <si>
    <t>38636</t>
  </si>
  <si>
    <t>CARBAMAZEPINA 200 MG</t>
  </si>
  <si>
    <t>160.000,00</t>
  </si>
  <si>
    <t>91620|3202</t>
  </si>
  <si>
    <t>517</t>
  </si>
  <si>
    <t>39603</t>
  </si>
  <si>
    <t>CARBAMAZEPINA SUSP 20 MG/ML</t>
  </si>
  <si>
    <t>CARBAMAZEPINA SUSP 20 MG/ML SUS OR CT FR VD AMB X 100 ML</t>
  </si>
  <si>
    <t>91621|3203</t>
  </si>
  <si>
    <t>518</t>
  </si>
  <si>
    <t>39604</t>
  </si>
  <si>
    <t>CEFALEXINA 500 MG</t>
  </si>
  <si>
    <t>CEFALEXINA 500 MG COM CT BL AL PLAS INC X 500</t>
  </si>
  <si>
    <t>91622|3039</t>
  </si>
  <si>
    <t>519</t>
  </si>
  <si>
    <t>7099</t>
  </si>
  <si>
    <t>CETOCONAZOL CREME</t>
  </si>
  <si>
    <t>CETOCONAZOL 20 MG/G CREM DERM CX 60 BG AL X 30 G</t>
  </si>
  <si>
    <t>91623|3040</t>
  </si>
  <si>
    <t>520</t>
  </si>
  <si>
    <t>7776</t>
  </si>
  <si>
    <t>CETOCONAZOL</t>
  </si>
  <si>
    <t>CETOCONAZOL 200 MG COM CT BL AL PLAS INC X 10</t>
  </si>
  <si>
    <t>91624|3041</t>
  </si>
  <si>
    <t>521</t>
  </si>
  <si>
    <t>7780</t>
  </si>
  <si>
    <t>CLONAZEPAN</t>
  </si>
  <si>
    <t>91625|3259</t>
  </si>
  <si>
    <t>522</t>
  </si>
  <si>
    <t>39659</t>
  </si>
  <si>
    <t>CLONAZEPAN 2,0 MG COM CT BL AL PVC X 500</t>
  </si>
  <si>
    <t>150.000,00</t>
  </si>
  <si>
    <t>91626|3261</t>
  </si>
  <si>
    <t>523</t>
  </si>
  <si>
    <t>39661</t>
  </si>
  <si>
    <t>CLORPROMAZINA 100 MG</t>
  </si>
  <si>
    <t>50.000,00</t>
  </si>
  <si>
    <t>91627|3042</t>
  </si>
  <si>
    <t>524</t>
  </si>
  <si>
    <t>7786</t>
  </si>
  <si>
    <t>COMPLEXO B COMP.</t>
  </si>
  <si>
    <t>91628|3262</t>
  </si>
  <si>
    <t>525</t>
  </si>
  <si>
    <t>39662</t>
  </si>
  <si>
    <t>DEXAMETASONA 1 MG/G CREM DERM CX 50</t>
  </si>
  <si>
    <t>1.300,00</t>
  </si>
  <si>
    <t>91629|3119</t>
  </si>
  <si>
    <t>526</t>
  </si>
  <si>
    <t>38677</t>
  </si>
  <si>
    <t>DIAZEPAM 10 MG</t>
  </si>
  <si>
    <t>91630|3263</t>
  </si>
  <si>
    <t>527</t>
  </si>
  <si>
    <t>39663</t>
  </si>
  <si>
    <t>DICLOFENACO 50 MG</t>
  </si>
  <si>
    <t>91631|3265</t>
  </si>
  <si>
    <t>528</t>
  </si>
  <si>
    <t>39665</t>
  </si>
  <si>
    <t>DIGOXINA 0,25 MG COM CT BL AL PLAS INC X 500</t>
  </si>
  <si>
    <t>91632|3207</t>
  </si>
  <si>
    <t>529</t>
  </si>
  <si>
    <t>39608</t>
  </si>
  <si>
    <t>DIPIRONA 500 MG COM CX 50 ENV AL POLIET X 10</t>
  </si>
  <si>
    <t>91633|3121</t>
  </si>
  <si>
    <t>530</t>
  </si>
  <si>
    <t>38681</t>
  </si>
  <si>
    <t>DIPIRONA 500 MG/ML</t>
  </si>
  <si>
    <t>SOLUÇÃO ORAL - GOTAS, FRASCO 10 ML</t>
  </si>
  <si>
    <t>91634|3267</t>
  </si>
  <si>
    <t>531</t>
  </si>
  <si>
    <t>39667</t>
  </si>
  <si>
    <t>ENALAPRIL 20 MG COM CT BL AL PLAS TRANS X 500</t>
  </si>
  <si>
    <t>91635|3043</t>
  </si>
  <si>
    <t>532</t>
  </si>
  <si>
    <t>7806</t>
  </si>
  <si>
    <t>FENITOINA</t>
  </si>
  <si>
    <t>FENITOINA 100 MG COM CT BL AL PLAS PVC AMB X 200</t>
  </si>
  <si>
    <t>91636|3128</t>
  </si>
  <si>
    <t>533</t>
  </si>
  <si>
    <t>38697</t>
  </si>
  <si>
    <t>FENOBARBITAL 100 MG</t>
  </si>
  <si>
    <t>130.000,00</t>
  </si>
  <si>
    <t>91637|3129</t>
  </si>
  <si>
    <t>534</t>
  </si>
  <si>
    <t>38698</t>
  </si>
  <si>
    <t>FENOBARBITAL 40 MG/ML GOTAS</t>
  </si>
  <si>
    <t>SOLUÇÃO ORAL - FRASCO 20 ML</t>
  </si>
  <si>
    <t>91638|3211</t>
  </si>
  <si>
    <t>535</t>
  </si>
  <si>
    <t>39612</t>
  </si>
  <si>
    <t>FLUCONAZOL 150 MG CAP GEL DURA CT 100 BL</t>
  </si>
  <si>
    <t>91639|3272</t>
  </si>
  <si>
    <t>536</t>
  </si>
  <si>
    <t>39672</t>
  </si>
  <si>
    <t>FLUOXETINA 20 MG CAP GEL DURA</t>
  </si>
  <si>
    <t>140.000,00</t>
  </si>
  <si>
    <t>91640|3132</t>
  </si>
  <si>
    <t>537</t>
  </si>
  <si>
    <t>38714</t>
  </si>
  <si>
    <t>FUROSEMIDA 40 MG</t>
  </si>
  <si>
    <t>91641|3044</t>
  </si>
  <si>
    <t>538</t>
  </si>
  <si>
    <t>7817</t>
  </si>
  <si>
    <t>HALOPERIDOL</t>
  </si>
  <si>
    <t>HALOPERIDOL 5 MG COM BL AL PLAS</t>
  </si>
  <si>
    <t>80.000,00</t>
  </si>
  <si>
    <t>91642|3273</t>
  </si>
  <si>
    <t>539</t>
  </si>
  <si>
    <t>39673</t>
  </si>
  <si>
    <t>HID. ALUMINIO 37 MG/ML + 40 MG/ML + 5 MG/ML SUS OR</t>
  </si>
  <si>
    <t>91643|3216</t>
  </si>
  <si>
    <t>540</t>
  </si>
  <si>
    <t>39617</t>
  </si>
  <si>
    <t>HIOSCINA COMPOSTO 500 MG + 10 MG</t>
  </si>
  <si>
    <t>91644|3134</t>
  </si>
  <si>
    <t>541</t>
  </si>
  <si>
    <t>38720</t>
  </si>
  <si>
    <t>IBUPROFENO 600 MG</t>
  </si>
  <si>
    <t>70.000,00</t>
  </si>
  <si>
    <t>91645|3275</t>
  </si>
  <si>
    <t>542</t>
  </si>
  <si>
    <t>39675</t>
  </si>
  <si>
    <t>LEVOFLOXACINO 500 MG COM REV CT BL AL PLAS OPC X 10</t>
  </si>
  <si>
    <t>91646|3141</t>
  </si>
  <si>
    <t>543</t>
  </si>
  <si>
    <t>38739</t>
  </si>
  <si>
    <t>MEBENDAZOL 100 MG</t>
  </si>
  <si>
    <t>91647|3142</t>
  </si>
  <si>
    <t>544</t>
  </si>
  <si>
    <t>38740</t>
  </si>
  <si>
    <t>MEBENDAZOL SUSPENSÃO 20 MG/ML - FRASCO 30 ML</t>
  </si>
  <si>
    <t>SUSPENSÃO ORAL</t>
  </si>
  <si>
    <t>91648|3143</t>
  </si>
  <si>
    <t>545</t>
  </si>
  <si>
    <t>38741</t>
  </si>
  <si>
    <t>METILDOPA 500 MG</t>
  </si>
  <si>
    <t>91649|3277</t>
  </si>
  <si>
    <t>546</t>
  </si>
  <si>
    <t>39677</t>
  </si>
  <si>
    <t>METOCLOPRAMIDA 10 MG COM CT 2 BL AL PLAS INC X 20</t>
  </si>
  <si>
    <t>91650|3223</t>
  </si>
  <si>
    <t>547</t>
  </si>
  <si>
    <t>39623</t>
  </si>
  <si>
    <t>METOCLOPRAMIDA 10 MG COM CT 25 BL</t>
  </si>
  <si>
    <t>91651|3144</t>
  </si>
  <si>
    <t>548</t>
  </si>
  <si>
    <t>38743</t>
  </si>
  <si>
    <t>METRONIDAZOL 250 MG</t>
  </si>
  <si>
    <t>91652|3225</t>
  </si>
  <si>
    <t>549</t>
  </si>
  <si>
    <t>39625</t>
  </si>
  <si>
    <t>METRONIZADOL POMADA GINEC. 100 MG/G DE 50 G</t>
  </si>
  <si>
    <t>91653|3226</t>
  </si>
  <si>
    <t>550</t>
  </si>
  <si>
    <t>39627</t>
  </si>
  <si>
    <t>METRONIZADOL SUSPENSÃO 40 MG/ML</t>
  </si>
  <si>
    <t>91654|3228</t>
  </si>
  <si>
    <t>551</t>
  </si>
  <si>
    <t>39629</t>
  </si>
  <si>
    <t>NEOMICINA 1,0 MG/G CREM DERM</t>
  </si>
  <si>
    <t>91655|3145</t>
  </si>
  <si>
    <t>552</t>
  </si>
  <si>
    <t>38744</t>
  </si>
  <si>
    <t>NIFEDIPINO 20 MG</t>
  </si>
  <si>
    <t>30.000,00</t>
  </si>
  <si>
    <t>91656|3146</t>
  </si>
  <si>
    <t>553</t>
  </si>
  <si>
    <t>38746</t>
  </si>
  <si>
    <t>NISTATINA POMADA GINECOLÓGICA 25.000 U.I./G</t>
  </si>
  <si>
    <t>CREME VAGINAL</t>
  </si>
  <si>
    <t>91657|3279</t>
  </si>
  <si>
    <t>554</t>
  </si>
  <si>
    <t>39679</t>
  </si>
  <si>
    <t>OMEPRAZOL 20 MG COMPRIMIDO</t>
  </si>
  <si>
    <t>91658|3229</t>
  </si>
  <si>
    <t>555</t>
  </si>
  <si>
    <t>39630</t>
  </si>
  <si>
    <t>PARACETAMOL 200MG/ML SOL OR CX 100 FR</t>
  </si>
  <si>
    <t>91659|3151</t>
  </si>
  <si>
    <t>556</t>
  </si>
  <si>
    <t>38754</t>
  </si>
  <si>
    <t>PARACETAMOL 500 MG</t>
  </si>
  <si>
    <t>91660|3168</t>
  </si>
  <si>
    <t>557</t>
  </si>
  <si>
    <t>38774</t>
  </si>
  <si>
    <t>PREDNISONA 20 MG - COMPRIMIDO</t>
  </si>
  <si>
    <t>91661|3166</t>
  </si>
  <si>
    <t>558</t>
  </si>
  <si>
    <t>38772</t>
  </si>
  <si>
    <t>PREDNISONA 5 MG  - COMPRIMIDO</t>
  </si>
  <si>
    <t>91662|3280</t>
  </si>
  <si>
    <t>559</t>
  </si>
  <si>
    <t>39680</t>
  </si>
  <si>
    <t>PROMETAZINA 25 MG COMPRIMIDO</t>
  </si>
  <si>
    <t>91663|3281</t>
  </si>
  <si>
    <t>560</t>
  </si>
  <si>
    <t>39681</t>
  </si>
  <si>
    <t>PROPRANOLOL 40 MG COM CT BL AL PLAS AMB X 500</t>
  </si>
  <si>
    <t>91664|3282</t>
  </si>
  <si>
    <t>561</t>
  </si>
  <si>
    <t>39682</t>
  </si>
  <si>
    <t>RANITIDINA 150 MG COM REV CT STR AL X 500</t>
  </si>
  <si>
    <t>91665|3233</t>
  </si>
  <si>
    <t>562</t>
  </si>
  <si>
    <t>39634</t>
  </si>
  <si>
    <t>SAIS PARA REIDRAT.ORAL AL POLIET X 27,9 G</t>
  </si>
  <si>
    <t>91666|3234</t>
  </si>
  <si>
    <t>563</t>
  </si>
  <si>
    <t>39635</t>
  </si>
  <si>
    <t>SAIS PARA REIDRATAÇÃO ORAL ENV. 27,9 G</t>
  </si>
  <si>
    <t>91667|3235</t>
  </si>
  <si>
    <t>564</t>
  </si>
  <si>
    <t>39636</t>
  </si>
  <si>
    <t>SULFA+TRI 40,0 MG/ML + 8,0 MG/ML SUS OR CT 100 FR</t>
  </si>
  <si>
    <t>8.000,00</t>
  </si>
  <si>
    <t>91668|3237</t>
  </si>
  <si>
    <t>565</t>
  </si>
  <si>
    <t>39638</t>
  </si>
  <si>
    <t>SULFA+TRI 400 MG + 80 MG</t>
  </si>
  <si>
    <t>91669|3239</t>
  </si>
  <si>
    <t>566</t>
  </si>
  <si>
    <t>39640</t>
  </si>
  <si>
    <t>SULFAMETOXAZOL + TRIMETETROPINA 400 MG + 80 MG</t>
  </si>
  <si>
    <t>91670|3241</t>
  </si>
  <si>
    <t>567</t>
  </si>
  <si>
    <t>39642</t>
  </si>
  <si>
    <t>SULFATO FERROSO  25 MG/ML SOL OR CT FR VD AMB X 30 ML</t>
  </si>
  <si>
    <t>91671|3243</t>
  </si>
  <si>
    <t>568</t>
  </si>
  <si>
    <t>39644</t>
  </si>
  <si>
    <t>SULFATO FERROSO 25 MG/ML SOL OR CT FR PLAS OPC X 30ML</t>
  </si>
  <si>
    <t>91672|3177</t>
  </si>
  <si>
    <t>569</t>
  </si>
  <si>
    <t>38801</t>
  </si>
  <si>
    <t>SULFATO FERROSO 40MG COMPRIMIDO REVESTIDO</t>
  </si>
  <si>
    <t>91673|3082</t>
  </si>
  <si>
    <t>570</t>
  </si>
  <si>
    <t>38589</t>
  </si>
  <si>
    <t>ÁCIDO ACETILSALICÍLICO 100G</t>
  </si>
  <si>
    <t>COM CT BL AL PLAS OPC</t>
  </si>
  <si>
    <t>91674|3083</t>
  </si>
  <si>
    <t>571</t>
  </si>
  <si>
    <t>38594</t>
  </si>
  <si>
    <t>AGUA DEIONIZADA PARA AUTOCLAVE</t>
  </si>
  <si>
    <t>GALÃO 5 LITROS</t>
  </si>
  <si>
    <t>91675|3084</t>
  </si>
  <si>
    <t>572</t>
  </si>
  <si>
    <t>38596</t>
  </si>
  <si>
    <t>AGULHA HIPODERMICA 13X4,5</t>
  </si>
  <si>
    <t>HIPODÉRMICA DIMENSÃO: 26G</t>
  </si>
  <si>
    <t>38.000,00</t>
  </si>
  <si>
    <t>91676|3085</t>
  </si>
  <si>
    <t>573</t>
  </si>
  <si>
    <t>38597</t>
  </si>
  <si>
    <t>AGULHA HIPODÉRMICA 20X5,5</t>
  </si>
  <si>
    <t>HIPODÉRMICA DIMENSÃO: 24G</t>
  </si>
  <si>
    <t>91677|3086</t>
  </si>
  <si>
    <t>574</t>
  </si>
  <si>
    <t>38598</t>
  </si>
  <si>
    <t>AGULHA HIPODÉRMICA 25X7</t>
  </si>
  <si>
    <t>DIMENSÃO: 22G</t>
  </si>
  <si>
    <t>91678|3087</t>
  </si>
  <si>
    <t>575</t>
  </si>
  <si>
    <t>38599</t>
  </si>
  <si>
    <t>AGULHA HIPODÉRMICA 25X8</t>
  </si>
  <si>
    <t>DIMENSÃO: 21G</t>
  </si>
  <si>
    <t>91679|3088</t>
  </si>
  <si>
    <t>576</t>
  </si>
  <si>
    <t>38600</t>
  </si>
  <si>
    <t>AGULHA HIPODÉRMICA 40X12</t>
  </si>
  <si>
    <t>DIMENSÃO: 18G</t>
  </si>
  <si>
    <t>91680|3089</t>
  </si>
  <si>
    <t>577</t>
  </si>
  <si>
    <t>38603</t>
  </si>
  <si>
    <t>ALGODÃO TIPO ORTOPÉDICO 10 CM</t>
  </si>
  <si>
    <t>APRESENTAÇÃO: EM MANTAS, TAMANHO: 10CM</t>
  </si>
  <si>
    <t>91681|3090</t>
  </si>
  <si>
    <t>578</t>
  </si>
  <si>
    <t>38604</t>
  </si>
  <si>
    <t>ALGODÃO, TIPO: ORTOPÉDICO 15 CM</t>
  </si>
  <si>
    <t>APRESENTAÇÃO: EM MANTAS, TAMANHO: 15CM</t>
  </si>
  <si>
    <t>91682|3091</t>
  </si>
  <si>
    <t>579</t>
  </si>
  <si>
    <t>38605</t>
  </si>
  <si>
    <t>ALGODÃO TIPO: ORTOPÉDICO 20 CM</t>
  </si>
  <si>
    <t>APRESENTAÇÃO: EM MANTAS, TAMANHO: 20 CM</t>
  </si>
  <si>
    <t>91683|3092</t>
  </si>
  <si>
    <t>580</t>
  </si>
  <si>
    <t>38606</t>
  </si>
  <si>
    <t>AMBÚ REANIMADOR, TAMANHO ADULTO</t>
  </si>
  <si>
    <t>MATERIAL: SILICONE
TIPO: MANUAL</t>
  </si>
  <si>
    <t>91684|3081</t>
  </si>
  <si>
    <t>581</t>
  </si>
  <si>
    <t>38588</t>
  </si>
  <si>
    <t>ABAIXADOR DE LÍNGUA MADEIRA</t>
  </si>
  <si>
    <t>PACOTE COM 100 UNIDADES</t>
  </si>
  <si>
    <t>32.000,00</t>
  </si>
  <si>
    <t>91685|3096</t>
  </si>
  <si>
    <t>582</t>
  </si>
  <si>
    <t>38613</t>
  </si>
  <si>
    <t>ATADURA CREPOM 10 CM</t>
  </si>
  <si>
    <t>36.000,00</t>
  </si>
  <si>
    <t>91686|3057</t>
  </si>
  <si>
    <t>583</t>
  </si>
  <si>
    <t>33150</t>
  </si>
  <si>
    <t>ATADURA CREPON 15CM</t>
  </si>
  <si>
    <t>91687|3095</t>
  </si>
  <si>
    <t>584</t>
  </si>
  <si>
    <t>38612</t>
  </si>
  <si>
    <t>APARELHO DE PRESSÃO ARTERIAL</t>
  </si>
  <si>
    <t>ADULTO COMPLETO</t>
  </si>
  <si>
    <t>84,00</t>
  </si>
  <si>
    <t>91688|3205</t>
  </si>
  <si>
    <t>585</t>
  </si>
  <si>
    <t>39606</t>
  </si>
  <si>
    <t>ATADURA GESSADA 6 CM - 100% ALGODÃO</t>
  </si>
  <si>
    <t>SECAGEM RÁPIDA</t>
  </si>
  <si>
    <t>91689|3206</t>
  </si>
  <si>
    <t>586</t>
  </si>
  <si>
    <t>39607</t>
  </si>
  <si>
    <t>ATADURA GESSADA 15 CM - 100% ALGODÃO</t>
  </si>
  <si>
    <t>91690|3212</t>
  </si>
  <si>
    <t>587</t>
  </si>
  <si>
    <t>39613</t>
  </si>
  <si>
    <t>ATADURA GESSADA TELA TIPO GIRO INGLÊS 10 CMX300CM</t>
  </si>
  <si>
    <t>IMPREGNADA COM COM GESSO COLOIDAL, SECAGEM ULTRA RÁPIDA</t>
  </si>
  <si>
    <t>91691|3220</t>
  </si>
  <si>
    <t>588</t>
  </si>
  <si>
    <t>39621</t>
  </si>
  <si>
    <t>ATADURA GESSADA TELA TIPO GIRO INGLÊS 20CMX400CM - 100%ALGODÃO</t>
  </si>
  <si>
    <t>IMPREGNADA COM GESSO COLOIDAL, SECAGEM ULTRA RÁPIDA</t>
  </si>
  <si>
    <t>91692|3108</t>
  </si>
  <si>
    <t>589</t>
  </si>
  <si>
    <t>38634</t>
  </si>
  <si>
    <t>CÂNULA OROFARÍNGEA Nº 0</t>
  </si>
  <si>
    <t>TIPO: GUEDEL
DESCARTÁVEL, ESTÉRIL, FLEXÍVEL</t>
  </si>
  <si>
    <t>91693|3103</t>
  </si>
  <si>
    <t>590</t>
  </si>
  <si>
    <t>38629</t>
  </si>
  <si>
    <t>CÂNULA OROFARÍNGEA Nº 1</t>
  </si>
  <si>
    <t>91694|3104</t>
  </si>
  <si>
    <t>591</t>
  </si>
  <si>
    <t>38630</t>
  </si>
  <si>
    <t>CÂNULA OROFARÍNGEA Nº 2</t>
  </si>
  <si>
    <t>91695|3105</t>
  </si>
  <si>
    <t>592</t>
  </si>
  <si>
    <t>38631</t>
  </si>
  <si>
    <t>CÂNULA OROFARÍNGEA Nº 3</t>
  </si>
  <si>
    <t>91696|3106</t>
  </si>
  <si>
    <t>593</t>
  </si>
  <si>
    <t>38632</t>
  </si>
  <si>
    <t>CÂNULA OROFARÍNGEA Nº 4</t>
  </si>
  <si>
    <t>91697|3107</t>
  </si>
  <si>
    <t>594</t>
  </si>
  <si>
    <t>38633</t>
  </si>
  <si>
    <t>CÂNULA OROFARÍNGEA Nº 5</t>
  </si>
  <si>
    <t>91698|3191</t>
  </si>
  <si>
    <t>595</t>
  </si>
  <si>
    <t>39175</t>
  </si>
  <si>
    <t>CARVÃO ATIVADO PO</t>
  </si>
  <si>
    <t>91699|3247</t>
  </si>
  <si>
    <t>596</t>
  </si>
  <si>
    <t>39648</t>
  </si>
  <si>
    <t>ÁCIDO ACETIL SALICÍLICO 100 MG</t>
  </si>
  <si>
    <t>91700|3110</t>
  </si>
  <si>
    <t>597</t>
  </si>
  <si>
    <t>38642</t>
  </si>
  <si>
    <t>CATETER OXIGENOTERAPIA TIPO ÓCULOS</t>
  </si>
  <si>
    <t>91701|3037</t>
  </si>
  <si>
    <t>598</t>
  </si>
  <si>
    <t>2949</t>
  </si>
  <si>
    <t>COMPLEXO B 2ML SOLUÇAO INJETAVÉL</t>
  </si>
  <si>
    <t>24.800,00</t>
  </si>
  <si>
    <t>91702|3221</t>
  </si>
  <si>
    <t>599</t>
  </si>
  <si>
    <t>39622</t>
  </si>
  <si>
    <t>COMPRESSA DE GAZE 100% ALGODÃO, 8 CAMADAS</t>
  </si>
  <si>
    <t>91703|3122</t>
  </si>
  <si>
    <t>600</t>
  </si>
  <si>
    <t>38683</t>
  </si>
  <si>
    <t>DRAMIM B6 DL (DIMENITRADO + PITOXIDINA+ GLOCOSE + FRUTOSE)</t>
  </si>
  <si>
    <t>91704|3055</t>
  </si>
  <si>
    <t>601</t>
  </si>
  <si>
    <t>18783</t>
  </si>
  <si>
    <t>COLETOR URINA SIST. FECHADO 2 LTS</t>
  </si>
  <si>
    <t>GRADUADA</t>
  </si>
  <si>
    <t>PACOTES</t>
  </si>
  <si>
    <t>91705|3123</t>
  </si>
  <si>
    <t>602</t>
  </si>
  <si>
    <t>38684</t>
  </si>
  <si>
    <t>DRENO CIRÚRGICO Nº 2 MODELO DE PENROSE</t>
  </si>
  <si>
    <t>MATERIAL: BORRACHA</t>
  </si>
  <si>
    <t>91706|3124</t>
  </si>
  <si>
    <t>603</t>
  </si>
  <si>
    <t>38685</t>
  </si>
  <si>
    <t>DRENO CIRÚRGICO Nº 3, MODELO DE PENROSE</t>
  </si>
  <si>
    <t>91707|3125</t>
  </si>
  <si>
    <t>604</t>
  </si>
  <si>
    <t>38686</t>
  </si>
  <si>
    <t>DRENO CIRÚRGICO Nº 4, MODELO DE PENROSE.</t>
  </si>
  <si>
    <t>91708|3112</t>
  </si>
  <si>
    <t>605</t>
  </si>
  <si>
    <t>38667</t>
  </si>
  <si>
    <t>CONJUNTO DRENAGEM TÓRAX, 2000 ML, Nº 18</t>
  </si>
  <si>
    <t>FRASCO DE PVC RÍGIDO TRANSPARENTE E TAMPA COM ROSCA, 3 VIAS.</t>
  </si>
  <si>
    <t>91709|3113</t>
  </si>
  <si>
    <t>606</t>
  </si>
  <si>
    <t>38668</t>
  </si>
  <si>
    <t>CONJUNTO DRENAGEM TÓRAX, 2000 ML Nº 34</t>
  </si>
  <si>
    <t>FRASCO DE PVC RÍGIDO TRANSPARENTE, COM TAMPA DE ROSCA 3 VIAS.</t>
  </si>
  <si>
    <t>91710|3114</t>
  </si>
  <si>
    <t>607</t>
  </si>
  <si>
    <t>38669</t>
  </si>
  <si>
    <t>CONJUNTO DRENAGEM TÓRAX, 2.000 ML, Nº 28</t>
  </si>
  <si>
    <t>FRASCO DE PVC RÍGIDO TRANSPARENTE, TAMPA ROSCA 3 VIAS</t>
  </si>
  <si>
    <t>91711|3115</t>
  </si>
  <si>
    <t>608</t>
  </si>
  <si>
    <t>38670</t>
  </si>
  <si>
    <t>CONJUNTO DRENAGEM TÓRAX, 2.000 ML Nº 30</t>
  </si>
  <si>
    <t>FRASCO DE PVC RÍGIDO TRANSPARENTE, TAMPA ROSCA 3 VIAS.</t>
  </si>
  <si>
    <t>91712|3116</t>
  </si>
  <si>
    <t>609</t>
  </si>
  <si>
    <t>38671</t>
  </si>
  <si>
    <t>CONJUNTO DRENAGEM TÓRAX, 2.000 ML, Nº 32</t>
  </si>
  <si>
    <t>FRASCO DE PVC RÍGIDO TRANSPARENTE, TAMPA ROSCA COM 3 VIAS.</t>
  </si>
  <si>
    <t>91713|3117</t>
  </si>
  <si>
    <t>610</t>
  </si>
  <si>
    <t>38672</t>
  </si>
  <si>
    <t>CONJUNTO DRENAGEM TÓRAX, 2.000 ML, Nº 36</t>
  </si>
  <si>
    <t>91714|3126</t>
  </si>
  <si>
    <t>611</t>
  </si>
  <si>
    <t>38687</t>
  </si>
  <si>
    <t>ELETRODOS, TIPO: ADESIVO</t>
  </si>
  <si>
    <t>18.000,00</t>
  </si>
  <si>
    <t>91715|3059</t>
  </si>
  <si>
    <t>612</t>
  </si>
  <si>
    <t>33866</t>
  </si>
  <si>
    <t>EQUIPO MACROGOTAS C/ INJETOR LATERAL</t>
  </si>
  <si>
    <t>COMPRIMENTO 120 CM, GOTEJADOR PADRÃO</t>
  </si>
  <si>
    <t>91716|3061</t>
  </si>
  <si>
    <t>613</t>
  </si>
  <si>
    <t>34176</t>
  </si>
  <si>
    <t>FERULA METALICA C/ ESPUMA 16 MM/250MM</t>
  </si>
  <si>
    <t>144,00</t>
  </si>
  <si>
    <t>91717|3130</t>
  </si>
  <si>
    <t>614</t>
  </si>
  <si>
    <t>38699</t>
  </si>
  <si>
    <t>FERULA METÁLICA C/ ESPUMA 16 MM/ 250 MM</t>
  </si>
  <si>
    <t>91718|3062</t>
  </si>
  <si>
    <t>615</t>
  </si>
  <si>
    <t>34179</t>
  </si>
  <si>
    <t>FERULA METALICA C/ ESPUMA 26MM/250MM</t>
  </si>
  <si>
    <t>91719|3131</t>
  </si>
  <si>
    <t>616</t>
  </si>
  <si>
    <t>38710</t>
  </si>
  <si>
    <t>FIXADOR RADIOLÓGICO</t>
  </si>
  <si>
    <t>SOLUÇÃO AQUOSA CONCENTRADA, PROCESSAMENTO AUTOMÁTICO</t>
  </si>
  <si>
    <t>91720|3133</t>
  </si>
  <si>
    <t>617</t>
  </si>
  <si>
    <t>38717</t>
  </si>
  <si>
    <t>GEL CONDUTOR A BASE DE ÁGUA</t>
  </si>
  <si>
    <t>91721|3270</t>
  </si>
  <si>
    <t>618</t>
  </si>
  <si>
    <t>39670</t>
  </si>
  <si>
    <t>IMOBILIZADOR DE CABEÇA COM PROTETOR LATERAL, ADULTO, MODELO TI</t>
  </si>
  <si>
    <t>REVESTIMENTO EMBORRACHADO, MATERIAL: ESPUMA DE POLIURETANO, COM 2 CINTOS REGULÁVEIS E VELCRO PARA FIXAR NA PRANCHA</t>
  </si>
  <si>
    <t>5,00</t>
  </si>
  <si>
    <t>91722|3170</t>
  </si>
  <si>
    <t>619</t>
  </si>
  <si>
    <t>38776</t>
  </si>
  <si>
    <t>REVELADOR RADIOLÓGICO, PROCESSAMENTO AUTOMÁTICO, GALÃO 38 LITROS</t>
  </si>
  <si>
    <t>48,00</t>
  </si>
  <si>
    <t>91723|3135</t>
  </si>
  <si>
    <t>620</t>
  </si>
  <si>
    <t>38724</t>
  </si>
  <si>
    <t>LANCETA PICADORA EM AÇO INOXIDÁVEL</t>
  </si>
  <si>
    <t>ESTÉRIL, EMBALAGEM INDIVIDUAL</t>
  </si>
  <si>
    <t>6.200,00</t>
  </si>
  <si>
    <t>91724|3283</t>
  </si>
  <si>
    <t>621</t>
  </si>
  <si>
    <t>39683</t>
  </si>
  <si>
    <t>CLORIDRATO DE LIDOCAÍNA 10% SPRAY</t>
  </si>
  <si>
    <t>91725|3139</t>
  </si>
  <si>
    <t>622</t>
  </si>
  <si>
    <t>38731</t>
  </si>
  <si>
    <t>LUVA CIRÚRGICA DE LÁTEX ESTÉRIL - TAMANHO: 8,00</t>
  </si>
  <si>
    <t>9.200,00</t>
  </si>
  <si>
    <t>91726|3140</t>
  </si>
  <si>
    <t>623</t>
  </si>
  <si>
    <t>38732</t>
  </si>
  <si>
    <t>LUVA CIRÚRGICA DE LÁTEX ESTÉRIL - TAMANHO: 8,50</t>
  </si>
  <si>
    <t>91727|3060</t>
  </si>
  <si>
    <t>624</t>
  </si>
  <si>
    <t>33884</t>
  </si>
  <si>
    <t>NIPRID 50 MG/ML (NITROPROZIATO DE SÓDIO)</t>
  </si>
  <si>
    <t>PÓ LIOF INJETÁVEL</t>
  </si>
  <si>
    <t>91728|3192</t>
  </si>
  <si>
    <t>625</t>
  </si>
  <si>
    <t>39185</t>
  </si>
  <si>
    <t>NITROFURASIM NITROFURAL</t>
  </si>
  <si>
    <t>POTE 400G</t>
  </si>
  <si>
    <t>91729|3064</t>
  </si>
  <si>
    <t>626</t>
  </si>
  <si>
    <t>36186</t>
  </si>
  <si>
    <t>OXIMETRO DE PULSO PORTATIL ADULTO</t>
  </si>
  <si>
    <t>6,00</t>
  </si>
  <si>
    <t>91730|3149</t>
  </si>
  <si>
    <t>627</t>
  </si>
  <si>
    <t>38752</t>
  </si>
  <si>
    <t>OXÍMETRO DE PULSO INFANTIL COM SENSOR</t>
  </si>
  <si>
    <t>91731|3153</t>
  </si>
  <si>
    <t>628</t>
  </si>
  <si>
    <t>38756</t>
  </si>
  <si>
    <t>PINÇA CIRÚRGICA 12 CM DENTE DE RATO, ANATÔMICA</t>
  </si>
  <si>
    <t>AÇO INOXIDÁVEL</t>
  </si>
  <si>
    <t>91732|3152</t>
  </si>
  <si>
    <t>629</t>
  </si>
  <si>
    <t>38755</t>
  </si>
  <si>
    <t>PINÇA CIRÚRGICA 14 CM DENTE DE RATO</t>
  </si>
  <si>
    <t>91733|3159</t>
  </si>
  <si>
    <t>630</t>
  </si>
  <si>
    <t>38763</t>
  </si>
  <si>
    <t>PINÇA CIRÚRGICA TIPO KELLY, PONTA CURVA 16 CM</t>
  </si>
  <si>
    <t>91734|3157</t>
  </si>
  <si>
    <t>631</t>
  </si>
  <si>
    <t>38761</t>
  </si>
  <si>
    <t>PINÇA CIRÚRGICA KELLY, PONTA CURVA 14 CM</t>
  </si>
  <si>
    <t>91735|3163</t>
  </si>
  <si>
    <t>632</t>
  </si>
  <si>
    <t>38767</t>
  </si>
  <si>
    <t>PINÇA CIRÚRGICA TIPO KELLY, PONTA RETA 14 CM</t>
  </si>
  <si>
    <t>91736|3162</t>
  </si>
  <si>
    <t>633</t>
  </si>
  <si>
    <t>38766</t>
  </si>
  <si>
    <t>PINÇA CIRÚRGICA TIPO KELLY, PONTA RETA, 16 CM</t>
  </si>
  <si>
    <t>91737|3295</t>
  </si>
  <si>
    <t>634</t>
  </si>
  <si>
    <t>39697</t>
  </si>
  <si>
    <t>PORTA AGULHA 14 CM, AÇO INOXIDÁVEL, MAYO HEGAR</t>
  </si>
  <si>
    <t>91738|3297</t>
  </si>
  <si>
    <t>635</t>
  </si>
  <si>
    <t>39699</t>
  </si>
  <si>
    <t>PORTA AGULHA 16 CM, AÇO INOXIDÁVEL, MAYO HEGAR</t>
  </si>
  <si>
    <t>91739|3194</t>
  </si>
  <si>
    <t>636</t>
  </si>
  <si>
    <t>39196</t>
  </si>
  <si>
    <t>DEGERMANTE IODOPOVIDONA (PVPI), CONCENTRAÇÃO 10%.</t>
  </si>
  <si>
    <t>91740|3176</t>
  </si>
  <si>
    <t>637</t>
  </si>
  <si>
    <t>38788</t>
  </si>
  <si>
    <t>SONDA TRATO URINÁRIO FOLEY N°10 ( MATERIAL SILICONE)</t>
  </si>
  <si>
    <t>91741|3172</t>
  </si>
  <si>
    <t>638</t>
  </si>
  <si>
    <t>38778</t>
  </si>
  <si>
    <t>SONDA TRATO URINÁRIO FOLEY N°12 ( MATERIAL BORRACHA)</t>
  </si>
  <si>
    <t>91742|3174</t>
  </si>
  <si>
    <t>639</t>
  </si>
  <si>
    <t>38785</t>
  </si>
  <si>
    <t>SONDA TRATO URINÁRIO FOLEY N°20 ( MATERIAL BORRACHA) 2 VIAS</t>
  </si>
  <si>
    <t>2.640,00</t>
  </si>
  <si>
    <t>91743|3147</t>
  </si>
  <si>
    <t>640</t>
  </si>
  <si>
    <t>38749</t>
  </si>
  <si>
    <t>SONDA TRATO DIGESTIVO CALIBRE Nº6 CURTA</t>
  </si>
  <si>
    <t>91744|3148</t>
  </si>
  <si>
    <t>641</t>
  </si>
  <si>
    <t>38751</t>
  </si>
  <si>
    <t>SONDA TRATO DIGESTIVO CALIBRE Nº8 CURTA</t>
  </si>
  <si>
    <t>91745|3154</t>
  </si>
  <si>
    <t>642</t>
  </si>
  <si>
    <t>38757</t>
  </si>
  <si>
    <t>SONDA TRATO DIGESTIVO CALIBRE Nº10 CURTA</t>
  </si>
  <si>
    <t>91746|3156</t>
  </si>
  <si>
    <t>643</t>
  </si>
  <si>
    <t>38760</t>
  </si>
  <si>
    <t>SONDA TRATO DIGESTIVO CALIBRE Nº12 CURTA</t>
  </si>
  <si>
    <t>91747|3160</t>
  </si>
  <si>
    <t>644</t>
  </si>
  <si>
    <t>38764</t>
  </si>
  <si>
    <t>SONDA TRATO DIGESTIVO CALIBRE Nº14 CURTA</t>
  </si>
  <si>
    <t>91748|3164</t>
  </si>
  <si>
    <t>645</t>
  </si>
  <si>
    <t>38768</t>
  </si>
  <si>
    <t>SONDA TRATO DIGESTIVO CALIBRE Nº16 CURTA</t>
  </si>
  <si>
    <t>91749|3150</t>
  </si>
  <si>
    <t>646</t>
  </si>
  <si>
    <t>38753</t>
  </si>
  <si>
    <t>SONDA TRATO DIGESTIVO CALIBRE Nº8 LONGA</t>
  </si>
  <si>
    <t>91750|3155</t>
  </si>
  <si>
    <t>647</t>
  </si>
  <si>
    <t>38759</t>
  </si>
  <si>
    <t>SONDA TRATO DIGESTIVO CALIBRE Nº10 LONGA</t>
  </si>
  <si>
    <t>91751|3158</t>
  </si>
  <si>
    <t>648</t>
  </si>
  <si>
    <t>38762</t>
  </si>
  <si>
    <t>SONDA TRATO DIGESTIVO CALIBRE Nº12 LONGA</t>
  </si>
  <si>
    <t>91752|3161</t>
  </si>
  <si>
    <t>649</t>
  </si>
  <si>
    <t>38765</t>
  </si>
  <si>
    <t>SONDA TRATO DIGESTIVO CALIBRE Nº14 LONGA</t>
  </si>
  <si>
    <t>91753|3165</t>
  </si>
  <si>
    <t>650</t>
  </si>
  <si>
    <t>38770</t>
  </si>
  <si>
    <t>SONDA TRATO DIGESTIVO CALIBRE Nº16 LONGA</t>
  </si>
  <si>
    <t>91754|3167</t>
  </si>
  <si>
    <t>651</t>
  </si>
  <si>
    <t>38773</t>
  </si>
  <si>
    <t>SONDA TRATO DIGESTIVO CALIBRE Nº18 LONGA</t>
  </si>
  <si>
    <t>91755|3169</t>
  </si>
  <si>
    <t>652</t>
  </si>
  <si>
    <t>38775</t>
  </si>
  <si>
    <t>SONDA TRATO DIGESTIVO CALIBRE Nº20 LONGA</t>
  </si>
  <si>
    <t>91756|3190</t>
  </si>
  <si>
    <t>653</t>
  </si>
  <si>
    <t>38852</t>
  </si>
  <si>
    <t>SONDA TRATO URINÁRIO, MODELO: URETRAL, MATERIAL: SILICONE, CALIBRE: 4</t>
  </si>
  <si>
    <t>91757|3182</t>
  </si>
  <si>
    <t>654</t>
  </si>
  <si>
    <t>38806</t>
  </si>
  <si>
    <t>TALA FLEXÍVEL DE IMOBILIZAÇÃO PP (ROXA)</t>
  </si>
  <si>
    <t>EVA PP 30X8CM</t>
  </si>
  <si>
    <t>91758|3181</t>
  </si>
  <si>
    <t>655</t>
  </si>
  <si>
    <t>38805</t>
  </si>
  <si>
    <t>TALA FLEXÍVEL DE IMOBILIZAÇÃO P (AZUL)</t>
  </si>
  <si>
    <t>EVA P 53X8CM</t>
  </si>
  <si>
    <t>91759|3180</t>
  </si>
  <si>
    <t>656</t>
  </si>
  <si>
    <t>38804</t>
  </si>
  <si>
    <t>TALA FLEXÍVEL DE IMOBILIZAÇÃO M (LARANJA)</t>
  </si>
  <si>
    <t>EVA M 63X9CM</t>
  </si>
  <si>
    <t>91760|3178</t>
  </si>
  <si>
    <t>657</t>
  </si>
  <si>
    <t>38802</t>
  </si>
  <si>
    <t>TALA FLEXÍVEL DE IMOBILIZAÇÃO G (VERDE)</t>
  </si>
  <si>
    <t>EVA G 86X10CM</t>
  </si>
  <si>
    <t>91761|3179</t>
  </si>
  <si>
    <t>658</t>
  </si>
  <si>
    <t>38803</t>
  </si>
  <si>
    <t>TALA FLEXÍVEL DE IMOBILIZAÇÃO GG (AMARELO)</t>
  </si>
  <si>
    <t>EVA GG 120X10CM</t>
  </si>
  <si>
    <t>91762|3298</t>
  </si>
  <si>
    <t>659</t>
  </si>
  <si>
    <t>39712</t>
  </si>
  <si>
    <t>TUBO ENDOTRAQUEAL, PVC SILICONIZADO ATÓXICO, N° 4,0 MM</t>
  </si>
  <si>
    <t>91763|3188</t>
  </si>
  <si>
    <t>660</t>
  </si>
  <si>
    <t>38812</t>
  </si>
  <si>
    <t>TUBO ENDOTRAQUEAL PVC SILICONIZADO ATÓXICO 6,0 MM</t>
  </si>
  <si>
    <t>91764|3189</t>
  </si>
  <si>
    <t>661</t>
  </si>
  <si>
    <t>38813</t>
  </si>
  <si>
    <t>TUBO ENDOTRAQUEAL PVC SILICONIZADO ATÓXICO 8,0 MM</t>
  </si>
  <si>
    <t>91765|3184</t>
  </si>
  <si>
    <t>662</t>
  </si>
  <si>
    <t>38808</t>
  </si>
  <si>
    <t>TUBO ENDOTRAQUEAL POLIVINIL 8,5 MM</t>
  </si>
  <si>
    <t>91766|3185</t>
  </si>
  <si>
    <t>663</t>
  </si>
  <si>
    <t>38809</t>
  </si>
  <si>
    <t>TUBO ENDOTRAQUEAL POLIVINIL 9,0 MM</t>
  </si>
  <si>
    <t>91767|3186</t>
  </si>
  <si>
    <t>664</t>
  </si>
  <si>
    <t>38810</t>
  </si>
  <si>
    <t>TUBO ENDOTRAQUEAL PVC SILICONIZADO 7,0 MM</t>
  </si>
  <si>
    <t>91768|3187</t>
  </si>
  <si>
    <t>665</t>
  </si>
  <si>
    <t>38811</t>
  </si>
  <si>
    <t>TUBO ENDOTRAQUEAL PVC SILICONIZADO 7,5 MM</t>
  </si>
  <si>
    <t>91769|3299</t>
  </si>
  <si>
    <t>666</t>
  </si>
  <si>
    <t>39715</t>
  </si>
  <si>
    <t>TUBO ENDOTRAQUEAL, PVC, OROTRAQUEAL/NASOTRAQUEAL, ARAMADO, N° 10,0MM</t>
  </si>
  <si>
    <t>91770|3294</t>
  </si>
  <si>
    <t>667</t>
  </si>
  <si>
    <t>39694</t>
  </si>
  <si>
    <t>EMBALAGEM PARA ESTERILIZAÇÃO GRAU CIRÚRGICO, GRAMATURA: 60G/M² - ROLO DE 50M</t>
  </si>
  <si>
    <t>91771|3300</t>
  </si>
  <si>
    <t>668</t>
  </si>
  <si>
    <t>39716</t>
  </si>
  <si>
    <t>SONDA TRATO DIGESTIVO, NASOENTERAL, POLIURETANO, 120CM</t>
  </si>
  <si>
    <t>91772|3193</t>
  </si>
  <si>
    <t>669</t>
  </si>
  <si>
    <t>39189</t>
  </si>
  <si>
    <t>PINÇA CIRÚRGICA HARTMANN 16 CM.</t>
  </si>
  <si>
    <t>91773|3045</t>
  </si>
  <si>
    <t>670</t>
  </si>
  <si>
    <t>9271</t>
  </si>
  <si>
    <t>ALCOOL 70 %</t>
  </si>
  <si>
    <t>6.720,00</t>
  </si>
  <si>
    <t>91774|3301</t>
  </si>
  <si>
    <t>671</t>
  </si>
  <si>
    <t>39717</t>
  </si>
  <si>
    <t>AGULHA DESCARTÁVEL 25X7MM</t>
  </si>
  <si>
    <t>91775|3063</t>
  </si>
  <si>
    <t>672</t>
  </si>
  <si>
    <t>34697</t>
  </si>
  <si>
    <t>ALGODÃO HIDRÓFILO - 500 GRAMAS</t>
  </si>
  <si>
    <t>91776|3302</t>
  </si>
  <si>
    <t>673</t>
  </si>
  <si>
    <t>39718</t>
  </si>
  <si>
    <t>ATADURA CREPOM, 20 CM, 13 FIOS, 100%ALGODÃO</t>
  </si>
  <si>
    <t>91777|3204</t>
  </si>
  <si>
    <t>674</t>
  </si>
  <si>
    <t>39605</t>
  </si>
  <si>
    <t>CATETER INTRAVENOSO Nº 18 PERIFÉRICO SILICONADO</t>
  </si>
  <si>
    <t>5.500,00</t>
  </si>
  <si>
    <t>91778|3208</t>
  </si>
  <si>
    <t>675</t>
  </si>
  <si>
    <t>39609</t>
  </si>
  <si>
    <t>CATETER INTRAVENOSO Nº 20 G - PERIFÉRICO SILICONADO</t>
  </si>
  <si>
    <t>91779|3209</t>
  </si>
  <si>
    <t>676</t>
  </si>
  <si>
    <t>39610</t>
  </si>
  <si>
    <t>CATETER INTRAVENOSO Nº 22 G - PERIFÉRICO SILICONADO</t>
  </si>
  <si>
    <t>14.000,00</t>
  </si>
  <si>
    <t>91780|3210</t>
  </si>
  <si>
    <t>677</t>
  </si>
  <si>
    <t>39611</t>
  </si>
  <si>
    <t>CATETER INTRAVENOSO Nº 24 G - PERIFÉRICO SILICONADO</t>
  </si>
  <si>
    <t>13.000,00</t>
  </si>
  <si>
    <t>91781|3303</t>
  </si>
  <si>
    <t>678</t>
  </si>
  <si>
    <t>39727</t>
  </si>
  <si>
    <t>CATETER INTRAVENOSO PVC N° 16, ESTERIL, 33,50 CM</t>
  </si>
  <si>
    <t>91782|3304</t>
  </si>
  <si>
    <t>679</t>
  </si>
  <si>
    <t>39729</t>
  </si>
  <si>
    <t>COLAR CERVICAL, ESPUMA FLEXÍVEL, VELCRO COM 5 CM, GRANDE (ADULTO) COM REFORÇO</t>
  </si>
  <si>
    <t>91783|3305</t>
  </si>
  <si>
    <t>680</t>
  </si>
  <si>
    <t>39730</t>
  </si>
  <si>
    <t>COLAR CERVICAL, ESPUMA FLEXÍVEL, VELCRO COM 5 CM, PEQUENO (INFANTIL) COM REFORÇO</t>
  </si>
  <si>
    <t>91784|3306</t>
  </si>
  <si>
    <t>681</t>
  </si>
  <si>
    <t>39734</t>
  </si>
  <si>
    <t>COLETOR DE URINA, PLÁSTICO, SISTEMA ABERTO, INFANTIL (PEDIATRICO) - 50ML</t>
  </si>
  <si>
    <t>91785|3307</t>
  </si>
  <si>
    <t>682</t>
  </si>
  <si>
    <t>39735</t>
  </si>
  <si>
    <t>COLETOR DE URINA, PVC, SISTEMA FECHADO, 2000ML</t>
  </si>
  <si>
    <t>GRADUAÇÃO DE 10 EM 100 ML</t>
  </si>
  <si>
    <t>91786|3046</t>
  </si>
  <si>
    <t>683</t>
  </si>
  <si>
    <t>12378</t>
  </si>
  <si>
    <t>COMPRESSA DE GAZE (C/500)</t>
  </si>
  <si>
    <t>TECIDO 100% ALGODÃO, 13 FIOS/CM2, COR BRANCA</t>
  </si>
  <si>
    <t>91787|3224</t>
  </si>
  <si>
    <t>684</t>
  </si>
  <si>
    <t>39624</t>
  </si>
  <si>
    <t>CONJUNTO NEBULIZAÇÃO - MÁSCARA E TUPO EXTENSOR ADULTO, 150 CM</t>
  </si>
  <si>
    <t>1.640,00</t>
  </si>
  <si>
    <t>91788|3308</t>
  </si>
  <si>
    <t>685</t>
  </si>
  <si>
    <t>39736</t>
  </si>
  <si>
    <t>DRENO CIRURGICO, N° 01, PENROSE</t>
  </si>
  <si>
    <t>LÁTEX ATÓXICO, ESTÉRIL E DESCARTÁVEL</t>
  </si>
  <si>
    <t>91789|3309</t>
  </si>
  <si>
    <t>686</t>
  </si>
  <si>
    <t>39741</t>
  </si>
  <si>
    <t>CATETER VENOSO INFANTIL, ACESSO CENTRAL, INDIVIDUAL</t>
  </si>
  <si>
    <t>22,00</t>
  </si>
  <si>
    <t>91790|3310</t>
  </si>
  <si>
    <t>687</t>
  </si>
  <si>
    <t>39743</t>
  </si>
  <si>
    <t>CATETER VENOSO ADULTO, ACESSO CENTRAL, INDIVIDUAL</t>
  </si>
  <si>
    <t>91791|3311</t>
  </si>
  <si>
    <t>688</t>
  </si>
  <si>
    <t>39761</t>
  </si>
  <si>
    <t>CATETER INTRAVENOSO N° 14 GRANDE</t>
  </si>
  <si>
    <t>TEFLON OU POLIURETANO PERIFÉRICO SILICONADO</t>
  </si>
  <si>
    <t>91792|3312</t>
  </si>
  <si>
    <t>689</t>
  </si>
  <si>
    <t>39809</t>
  </si>
  <si>
    <t>FILME PARA RAIO-X 13 CM X 18 CM</t>
  </si>
  <si>
    <t>91793|3313</t>
  </si>
  <si>
    <t>690</t>
  </si>
  <si>
    <t>39810</t>
  </si>
  <si>
    <t>FILME PARA RAIO-X 18CM X 24CM</t>
  </si>
  <si>
    <t>91794|3314</t>
  </si>
  <si>
    <t>691</t>
  </si>
  <si>
    <t>39811</t>
  </si>
  <si>
    <t>FILMES PARA RAIO-X 24 CM X 30 CM</t>
  </si>
  <si>
    <t>91795|3315</t>
  </si>
  <si>
    <t>692</t>
  </si>
  <si>
    <t>39812</t>
  </si>
  <si>
    <t>FILME PARA RAIO-X, 30 CM X 40 CM</t>
  </si>
  <si>
    <t>91796|3316</t>
  </si>
  <si>
    <t>693</t>
  </si>
  <si>
    <t>39813</t>
  </si>
  <si>
    <t>FILME PARA RAIO-X, 35 CM X 35 CM</t>
  </si>
  <si>
    <t>91797|3317</t>
  </si>
  <si>
    <t>694</t>
  </si>
  <si>
    <t>39814</t>
  </si>
  <si>
    <t>FILME PARA RAIO-X, 35 CM X 43 CM</t>
  </si>
  <si>
    <t>91798|3238</t>
  </si>
  <si>
    <t>695</t>
  </si>
  <si>
    <t>39639</t>
  </si>
  <si>
    <t>ESCALPE 25 G, CATETER PERIFÉRICO VENOSO, AGULHA AÇO INOX</t>
  </si>
  <si>
    <t>91799|3319</t>
  </si>
  <si>
    <t>696</t>
  </si>
  <si>
    <t>39858</t>
  </si>
  <si>
    <t>FIO DE SUTURA, CATGUT CROMADO SEM AGULHA, FIO 0</t>
  </si>
  <si>
    <t>COMPRIMENTO 150 CM, MATERIAL ESTÉRIL</t>
  </si>
  <si>
    <t>91800|3320</t>
  </si>
  <si>
    <t>697</t>
  </si>
  <si>
    <t>39859</t>
  </si>
  <si>
    <t>FIO DE SUTURA, CATGUT CROMADO COM AGULHA, FIO 2-0</t>
  </si>
  <si>
    <t>MATERIAL ESTÉRIL</t>
  </si>
  <si>
    <t>91801|3321</t>
  </si>
  <si>
    <t>698</t>
  </si>
  <si>
    <t>39860</t>
  </si>
  <si>
    <t>FIO DE SUTURA, CATGUT CROMADO COM AGULHA, FIO 3-0</t>
  </si>
  <si>
    <t>91802|3322</t>
  </si>
  <si>
    <t>699</t>
  </si>
  <si>
    <t>39861</t>
  </si>
  <si>
    <t>FIO DE SUTURA, CATGUT SIMPLES COM AGULHA, FIO 4-0</t>
  </si>
  <si>
    <t>192,00</t>
  </si>
  <si>
    <t>91803|3323</t>
  </si>
  <si>
    <t>700</t>
  </si>
  <si>
    <t>39862</t>
  </si>
  <si>
    <t>FIO DE SUTURA, CATGUT SIMPLES COM AGULHA 1/2 CIRCULO CILÍNDRICA, FIO 2-0</t>
  </si>
  <si>
    <t>70 CM DE COMPRIMENTO; AGULHA DE 3,0 CM; MATERIAL ESTÉRIL</t>
  </si>
  <si>
    <t>91804|3324</t>
  </si>
  <si>
    <t>701</t>
  </si>
  <si>
    <t>39863</t>
  </si>
  <si>
    <t>FIO DE SUTURA, CATGUT SIMPLES COM AGULHA 1/2 CÍRCULO CILÍNDRICA, FIO 3-0</t>
  </si>
  <si>
    <t>91805|3325</t>
  </si>
  <si>
    <t>702</t>
  </si>
  <si>
    <t>39864</t>
  </si>
  <si>
    <t>FIO DE SUTURA, CATGUT SIMPLES COM AGULHA, FIO 4-0, ESTÉRIL</t>
  </si>
  <si>
    <t>91806|3326</t>
  </si>
  <si>
    <t>703</t>
  </si>
  <si>
    <t>39865</t>
  </si>
  <si>
    <t>FIO DE SUTURA, CATGUT SIMPLES COM AGULHA, FIO 5-0, ESTÉRIL</t>
  </si>
  <si>
    <t>91807|3072</t>
  </si>
  <si>
    <t>704</t>
  </si>
  <si>
    <t>37673</t>
  </si>
  <si>
    <t>FIO DE SUTURA CIRURGICA CATGUT SIMPLES 2-0</t>
  </si>
  <si>
    <t>1.480,00</t>
  </si>
  <si>
    <t>91808|3244</t>
  </si>
  <si>
    <t>705</t>
  </si>
  <si>
    <t>39645</t>
  </si>
  <si>
    <t>FIO DE SUTURA CIRURGICA CATGUT SIMPLES 3-0</t>
  </si>
  <si>
    <t>91809|3245</t>
  </si>
  <si>
    <t>706</t>
  </si>
  <si>
    <t>39646</t>
  </si>
  <si>
    <t>FIO DE SUTURA CIRURGICA CATGUT SIMPLES 4-0</t>
  </si>
  <si>
    <t>91810|3327</t>
  </si>
  <si>
    <t>707</t>
  </si>
  <si>
    <t>39866</t>
  </si>
  <si>
    <t>FIO DE SUTURA, NYLON MONOFILAMENTO, FIO 5-0 PRETO COM AGULHA</t>
  </si>
  <si>
    <t>91811|3328</t>
  </si>
  <si>
    <t>708</t>
  </si>
  <si>
    <t>39867</t>
  </si>
  <si>
    <t>FRASCO TIPO ALMOTOLIA EM POLIETILENO</t>
  </si>
  <si>
    <t>91812|3329</t>
  </si>
  <si>
    <t>709</t>
  </si>
  <si>
    <t>39868</t>
  </si>
  <si>
    <t>EQUIPO DE INFUSÃO, PVC FLEXÍVEL, MICROGOTAS COM INJETOR LATERAL, 150 CM</t>
  </si>
  <si>
    <t>91813|3236</t>
  </si>
  <si>
    <t>710</t>
  </si>
  <si>
    <t>39637</t>
  </si>
  <si>
    <t>ESCALPE 23 G, TUBO PVC, FLEXÍVEL, CONICO RÍGIDO</t>
  </si>
  <si>
    <t>91814|3330</t>
  </si>
  <si>
    <t>711</t>
  </si>
  <si>
    <t>39869</t>
  </si>
  <si>
    <t>ESCALPE 19 G, CATETER PERIFÉRICO VENOSO, AGULHA AÇO INOX</t>
  </si>
  <si>
    <t>91815|3331</t>
  </si>
  <si>
    <t>712</t>
  </si>
  <si>
    <t>39870</t>
  </si>
  <si>
    <t>ESCALPE 21 G, CATETER PERIFÉRICO VENOSO,  AGULHA AÇO INOX</t>
  </si>
  <si>
    <t>91816|3332</t>
  </si>
  <si>
    <t>713</t>
  </si>
  <si>
    <t>39871</t>
  </si>
  <si>
    <t>ESCALPE 27 G, CATETER PERIFÉRICO VENOSO, AGULHA AÇO INOX</t>
  </si>
  <si>
    <t>91817|3333</t>
  </si>
  <si>
    <t>714</t>
  </si>
  <si>
    <t>39872</t>
  </si>
  <si>
    <t>ESPARADRAPO 10 M X 4,5 MM, TECIDO IMPERMEÁVEL</t>
  </si>
  <si>
    <t>91818|3318</t>
  </si>
  <si>
    <t>715</t>
  </si>
  <si>
    <t>39828</t>
  </si>
  <si>
    <t>GORROS HOSPITALAR NÃO TECIDO, 100% POLIPROPILENO, COM ELÁSTICO NA NUCA, DESCART.</t>
  </si>
  <si>
    <t>91819|3276</t>
  </si>
  <si>
    <t>716</t>
  </si>
  <si>
    <t>39676</t>
  </si>
  <si>
    <t>LAMINA DE BISTURI AÇO CARBONO Nº 15</t>
  </si>
  <si>
    <t>91820|3256</t>
  </si>
  <si>
    <t>717</t>
  </si>
  <si>
    <t>39656</t>
  </si>
  <si>
    <t>LAMINA DE BISTURI AÇO CARBONO Nº 23</t>
  </si>
  <si>
    <t>16.000,00</t>
  </si>
  <si>
    <t>91821|3334</t>
  </si>
  <si>
    <t>718</t>
  </si>
  <si>
    <t>39873</t>
  </si>
  <si>
    <t>LARINGOSCÓPIO, AÇO INOXIDÁVEL, TAMANHO ADULTO COM CABO, LAMINAS CURVAS N° 1,2,3</t>
  </si>
  <si>
    <t>91822|3137</t>
  </si>
  <si>
    <t>719</t>
  </si>
  <si>
    <t>38729</t>
  </si>
  <si>
    <t>LUVA CIRÚRGICA DE LÁTEX ESTÉRIL - TAMANHO: 7,00</t>
  </si>
  <si>
    <t>91823|3138</t>
  </si>
  <si>
    <t>720</t>
  </si>
  <si>
    <t>38730</t>
  </si>
  <si>
    <t>LUVA CIRÚRGICA DE LÁTEX ESTÉRIL - TAMANHO: 7,50</t>
  </si>
  <si>
    <t>91824|3335</t>
  </si>
  <si>
    <t>721</t>
  </si>
  <si>
    <t>39874</t>
  </si>
  <si>
    <t>LUVA PARA PROCEDIMENTO, LATEX, TAMANHO M, LUBRIFICADO COM PÓ</t>
  </si>
  <si>
    <t>180.000,00</t>
  </si>
  <si>
    <t>91825|3336</t>
  </si>
  <si>
    <t>722</t>
  </si>
  <si>
    <t>39875</t>
  </si>
  <si>
    <t>MALHA TUBULAR ORTOPÉDICA, ALGODÃO, 6 CM X 15 MT</t>
  </si>
  <si>
    <t>91826|3337</t>
  </si>
  <si>
    <t>723</t>
  </si>
  <si>
    <t>39876</t>
  </si>
  <si>
    <t>MALHA TUBULAR ORTOPÉDICA, ALGODÃO, 10 CM X 15 MT</t>
  </si>
  <si>
    <t>91827|3338</t>
  </si>
  <si>
    <t>724</t>
  </si>
  <si>
    <t>39877</t>
  </si>
  <si>
    <t>MALHA TUBULAR ORTOPÉDICA, ALGODÃO, 15 CM X 15 MT</t>
  </si>
  <si>
    <t>91828|3291</t>
  </si>
  <si>
    <t>725</t>
  </si>
  <si>
    <t>39691</t>
  </si>
  <si>
    <t>MASCARA DESCARTÁVEL, TIRAS ELÁSTICAS COM CLIPE NASAL E HIPOALÉRGICA</t>
  </si>
  <si>
    <t>165.000,00</t>
  </si>
  <si>
    <t>91829|3339</t>
  </si>
  <si>
    <t>726</t>
  </si>
  <si>
    <t>39878</t>
  </si>
  <si>
    <t>ÓCULOS DE PROTEÇÃO INDIVIDUAL, ARMAÇÃO EM AÇO E POLIPROPILENO, LENTE EM ACRÍLICO</t>
  </si>
  <si>
    <t>320,00</t>
  </si>
  <si>
    <t>91830|3054</t>
  </si>
  <si>
    <t>727</t>
  </si>
  <si>
    <t>15230</t>
  </si>
  <si>
    <t>OTOSCOPIO CLINICO 5 ESPECULOS REUTILIZÁVEIS</t>
  </si>
  <si>
    <t>ESTOJO EM NYLON E PORTÁTIL</t>
  </si>
  <si>
    <t>91831|3340</t>
  </si>
  <si>
    <t>728</t>
  </si>
  <si>
    <t>39879</t>
  </si>
  <si>
    <t>SERINGA POLIPROPILENO TRANSPARENTE (PLASTICO), 1ML</t>
  </si>
  <si>
    <t>91832|3341</t>
  </si>
  <si>
    <t>729</t>
  </si>
  <si>
    <t>39880</t>
  </si>
  <si>
    <t>SERINGA POLIPROPILENO TRANSPARENTE (PLASTICO) 10ML</t>
  </si>
  <si>
    <t>24.000,00</t>
  </si>
  <si>
    <t>91833|3342</t>
  </si>
  <si>
    <t>730</t>
  </si>
  <si>
    <t>39881</t>
  </si>
  <si>
    <t>SERINGA POLIPROPILENO TRANSPARENTE (PLASTICO) 20ML</t>
  </si>
  <si>
    <t>91834|3343</t>
  </si>
  <si>
    <t>731</t>
  </si>
  <si>
    <t>39882</t>
  </si>
  <si>
    <t>SERINGA POLIPROPILENO TRANSPARENTE (PLASTICO) 3ML</t>
  </si>
  <si>
    <t>91835|3344</t>
  </si>
  <si>
    <t>732</t>
  </si>
  <si>
    <t>39883</t>
  </si>
  <si>
    <t>SERINGA POLIPROPILENO TRANSPARENTE (PLASTICO) 5ML</t>
  </si>
  <si>
    <t>91836|3345</t>
  </si>
  <si>
    <t>733</t>
  </si>
  <si>
    <t>39885</t>
  </si>
  <si>
    <t>SONDA NASOGASTRICA POLIVINIL FLEX. TRANSP. (FOLEY) N.14</t>
  </si>
  <si>
    <t>91837|3346</t>
  </si>
  <si>
    <t>734</t>
  </si>
  <si>
    <t>39886</t>
  </si>
  <si>
    <t>SONDA NASOGASTRICA POLIVINIL FLEX. TRANSP. (FOLEY) N.16</t>
  </si>
  <si>
    <t>91838|3347</t>
  </si>
  <si>
    <t>735</t>
  </si>
  <si>
    <t>39887</t>
  </si>
  <si>
    <t>SONDA NASOGASTRICA POLIVINIL FLEX. TRANSP. (FOLEY) N.18</t>
  </si>
  <si>
    <t>91839|3348</t>
  </si>
  <si>
    <t>736</t>
  </si>
  <si>
    <t>39888</t>
  </si>
  <si>
    <t>SONDA URETRAL, SILICONE Nº10</t>
  </si>
  <si>
    <t>91840|3349</t>
  </si>
  <si>
    <t>737</t>
  </si>
  <si>
    <t>39889</t>
  </si>
  <si>
    <t>SONDA URETRAL, SILICONE Nº 12</t>
  </si>
  <si>
    <t>91841|3350</t>
  </si>
  <si>
    <t>738</t>
  </si>
  <si>
    <t>39890</t>
  </si>
  <si>
    <t>SONDA URETRAL, SILICONE Nº 14</t>
  </si>
  <si>
    <t>91842|3351</t>
  </si>
  <si>
    <t>739</t>
  </si>
  <si>
    <t>39891</t>
  </si>
  <si>
    <t>SONDA URETRAL, SILICONE Nº 16</t>
  </si>
  <si>
    <t>91843|3352</t>
  </si>
  <si>
    <t>740</t>
  </si>
  <si>
    <t>39892</t>
  </si>
  <si>
    <t>SONDA URETRAL, SILICONE Nº 18</t>
  </si>
  <si>
    <t>91844|3353</t>
  </si>
  <si>
    <t>741</t>
  </si>
  <si>
    <t>39893</t>
  </si>
  <si>
    <t>SONDA URETRAL, SILICONE Nº 20, FRENCH,2 VIAS,CONCT PADRÃO</t>
  </si>
  <si>
    <t>91845|3354</t>
  </si>
  <si>
    <t>742</t>
  </si>
  <si>
    <t>39894</t>
  </si>
  <si>
    <t>SONDA URETRAL, SILICONE Nº 6</t>
  </si>
  <si>
    <t>91846|3355</t>
  </si>
  <si>
    <t>743</t>
  </si>
  <si>
    <t>39895</t>
  </si>
  <si>
    <t>SONDA URETRAL, SILICONE Nº 8</t>
  </si>
  <si>
    <t>91847|3356</t>
  </si>
  <si>
    <t>744</t>
  </si>
  <si>
    <t>39896</t>
  </si>
  <si>
    <t>TERMÔMETRO CILÍNDRICO, VIDRO COM COLUNA DE MERCÚRIO, ATE 45º, USO AUX E ORAL</t>
  </si>
  <si>
    <t>91848|3357</t>
  </si>
  <si>
    <t>745</t>
  </si>
  <si>
    <t>39897</t>
  </si>
  <si>
    <t>TESOURA AÇO INOXIDÁVEL RETA 12 CM COM 2 PONTAS FINAS ÍRIS</t>
  </si>
  <si>
    <t>91849|3358</t>
  </si>
  <si>
    <t>746</t>
  </si>
  <si>
    <t>39898</t>
  </si>
  <si>
    <t>TESOURA AÇO INOXIDÁVEL RETA 15 CM MAYO STILLE</t>
  </si>
  <si>
    <t>91850|3359</t>
  </si>
  <si>
    <t>747</t>
  </si>
  <si>
    <t>39899</t>
  </si>
  <si>
    <t>TUBO ENDOTRAQUEAL Nº 3.5 MM POLIVINIL,RADIOPACO,P ARREDONDADA, S/BALÃO CONCT ADA</t>
  </si>
  <si>
    <t>91851|3360</t>
  </si>
  <si>
    <t>748</t>
  </si>
  <si>
    <t>39900</t>
  </si>
  <si>
    <t>TUBO ENDOTRAQUEAL Nº 4.0 MM PVC ISENTO DE LÁTEX, OROTRAQUEAL, ARAMADO</t>
  </si>
  <si>
    <t>91852|3361</t>
  </si>
  <si>
    <t>749</t>
  </si>
  <si>
    <t>39901</t>
  </si>
  <si>
    <t>TUBO ENDOTRAQUEAL Nº 5.0 MM PVC SILICONADO, ARMADO, FIO GUIA INSERIDO</t>
  </si>
  <si>
    <t>91853|3362</t>
  </si>
  <si>
    <t>750</t>
  </si>
  <si>
    <t>39902</t>
  </si>
  <si>
    <t>TUBO ENDOTRAQUEAL Nº 5.5 MM PVC SILICONADO, ARMADO, FIO GUIA INSERIDO</t>
  </si>
  <si>
    <t>91854|3363</t>
  </si>
  <si>
    <t>751</t>
  </si>
  <si>
    <t>39903</t>
  </si>
  <si>
    <t>TUBO ENDOTRAQUEAL Nº 6.5 MM PVC SILICONADO, ARMADO, FIO GUIA INSERIDO</t>
  </si>
  <si>
    <t>91855|3364</t>
  </si>
  <si>
    <t>752</t>
  </si>
  <si>
    <t>39904</t>
  </si>
  <si>
    <t>FRAUDA DESCARTÁVEL ANATÔMICA GRANDE, ADULTA ACIMA DE 90 KG</t>
  </si>
  <si>
    <t>91856|3365</t>
  </si>
  <si>
    <t>753</t>
  </si>
  <si>
    <t>39907</t>
  </si>
  <si>
    <t>PROTETOR FACIAL DE SEGURANÇA</t>
  </si>
  <si>
    <t>SUPORTE DE PLÁSTICO (POLIETILENO) RÍGIDO PRETO,VISOR DE POLICARBONATO INCOLOR 230 MM DE LARGURA,CARNEIRA REGULÁVEL</t>
  </si>
  <si>
    <t>91857|3066</t>
  </si>
  <si>
    <t>754</t>
  </si>
  <si>
    <t>37651</t>
  </si>
  <si>
    <t>ACIDO TRANEXAMICO 50MG/ML</t>
  </si>
  <si>
    <t>91858|3058</t>
  </si>
  <si>
    <t>755</t>
  </si>
  <si>
    <t>33777</t>
  </si>
  <si>
    <t>AGE DERM 200 ML SPRAY (DERSANI)</t>
  </si>
  <si>
    <t>91859|3196</t>
  </si>
  <si>
    <t>756</t>
  </si>
  <si>
    <t>39597</t>
  </si>
  <si>
    <t>AGUA DESTILADA 10ML</t>
  </si>
  <si>
    <t>91860|3197</t>
  </si>
  <si>
    <t>757</t>
  </si>
  <si>
    <t>39598</t>
  </si>
  <si>
    <t>AGULHA HIPODÉRMICA 20X6,0</t>
  </si>
  <si>
    <t>91861|3049</t>
  </si>
  <si>
    <t>758</t>
  </si>
  <si>
    <t>12809</t>
  </si>
  <si>
    <t>ALGODÃO HIDROFILO 500G</t>
  </si>
  <si>
    <t>ROLO</t>
  </si>
  <si>
    <t>91862|3067</t>
  </si>
  <si>
    <t>759</t>
  </si>
  <si>
    <t>37653</t>
  </si>
  <si>
    <t>AMINOFILINA INJ 24MG/ML AMP DE 10ML</t>
  </si>
  <si>
    <t>91863|3094</t>
  </si>
  <si>
    <t>760</t>
  </si>
  <si>
    <t>38611</t>
  </si>
  <si>
    <t>APARELHO DE NEBULIZAÇÃO</t>
  </si>
  <si>
    <t>BIVOLT MAIOR FLUXO COM KIT COMPLETO</t>
  </si>
  <si>
    <t>91864|3098</t>
  </si>
  <si>
    <t>761</t>
  </si>
  <si>
    <t>38618</t>
  </si>
  <si>
    <t>BENZILPENICILINA BENZATINICA (BENZETACIL) - 1.200.000 U.I.</t>
  </si>
  <si>
    <t>91865|3099</t>
  </si>
  <si>
    <t>762</t>
  </si>
  <si>
    <t>38619</t>
  </si>
  <si>
    <t>BENZILPENICILINA BENZATÍNICA 600.000 U.I.</t>
  </si>
  <si>
    <t>SOL. INJ</t>
  </si>
  <si>
    <t>91866|3100</t>
  </si>
  <si>
    <t>763</t>
  </si>
  <si>
    <t>38620</t>
  </si>
  <si>
    <t>BENZILPENICILINA PROCAÍNA 400.000 U.I.</t>
  </si>
  <si>
    <t>SOL. INJ.</t>
  </si>
  <si>
    <t>91867|3200</t>
  </si>
  <si>
    <t>764</t>
  </si>
  <si>
    <t>39601</t>
  </si>
  <si>
    <t>BOLSA COLETORA 2000 ML - SISTEMA FECHADO C/ VALVULA INTEGRADA</t>
  </si>
  <si>
    <t>91868|3048</t>
  </si>
  <si>
    <t>765</t>
  </si>
  <si>
    <t>12518</t>
  </si>
  <si>
    <t>BROMETO DE FENOTEROL 20ML GOTAS</t>
  </si>
  <si>
    <t>91869|3101</t>
  </si>
  <si>
    <t>766</t>
  </si>
  <si>
    <t>38624</t>
  </si>
  <si>
    <t>BROMETO DE IPATRÓPIO 0,25 MG/ML</t>
  </si>
  <si>
    <t>20 ML - GOTAS</t>
  </si>
  <si>
    <t>91870|3068</t>
  </si>
  <si>
    <t>767</t>
  </si>
  <si>
    <t>37657</t>
  </si>
  <si>
    <t>BROMOPRIDA INJ. 5MG/ML</t>
  </si>
  <si>
    <t>AMPOLA DE 2 ML</t>
  </si>
  <si>
    <t>91871|3102</t>
  </si>
  <si>
    <t>768</t>
  </si>
  <si>
    <t>38627</t>
  </si>
  <si>
    <t>BUTILBROMETO DE ESCOPOLAMINA COMPOSTO 4 MG + 500 MG/ML</t>
  </si>
  <si>
    <t>SOLUÇÃO INJETÁVEL, AMPOLA DE 5 ML</t>
  </si>
  <si>
    <t>91872|3069</t>
  </si>
  <si>
    <t>769</t>
  </si>
  <si>
    <t>37661</t>
  </si>
  <si>
    <t>CIMETIDINA 150MG/ML SOLUÇÃO INJETÁVEL</t>
  </si>
  <si>
    <t>91873|3111</t>
  </si>
  <si>
    <t>770</t>
  </si>
  <si>
    <t>38661</t>
  </si>
  <si>
    <t>CLORIDRATO DE PROMETAZINA 25 MG/ML</t>
  </si>
  <si>
    <t>SOLUÇÃO INJETÁVEL</t>
  </si>
  <si>
    <t>91874|3213</t>
  </si>
  <si>
    <t>771</t>
  </si>
  <si>
    <t>39614</t>
  </si>
  <si>
    <t>CLORETO DE SÓDIO (SORO FISIOLÓGICO) 9MG/ML - BOLSA DE 1000 ML</t>
  </si>
  <si>
    <t>91875|3214</t>
  </si>
  <si>
    <t>772</t>
  </si>
  <si>
    <t>39615</t>
  </si>
  <si>
    <t>CLORETO DE SÓDIO (SORO FISIOLÓGICO) 9MG/ML - BOLSA DE 100 ML</t>
  </si>
  <si>
    <t>91876|3215</t>
  </si>
  <si>
    <t>773</t>
  </si>
  <si>
    <t>39616</t>
  </si>
  <si>
    <t>CLORETO DE SÓDIO (SORO FISIOLÓGICO) 9MG/ML - BOLSA DE 250 ML</t>
  </si>
  <si>
    <t>91877|3217</t>
  </si>
  <si>
    <t>774</t>
  </si>
  <si>
    <t>39618</t>
  </si>
  <si>
    <t>CLORETO DE SÓDIO (SORO FISIOLÓGICO) 9MG/ML - BOLSA DE 500 ML</t>
  </si>
  <si>
    <t>91878|3218</t>
  </si>
  <si>
    <t>775</t>
  </si>
  <si>
    <t>39619</t>
  </si>
  <si>
    <t>CLORIDRATO DE LIDOCAÍNA 20 MG/ML INJETÁVEL</t>
  </si>
  <si>
    <t>FRASCO DE 20 ML</t>
  </si>
  <si>
    <t>91879|3219</t>
  </si>
  <si>
    <t>776</t>
  </si>
  <si>
    <t>39620</t>
  </si>
  <si>
    <t>CLORIDRATO DE METOCLOPRAMIDA (PLASIL) 5 MG/ML INJETÁVEL</t>
  </si>
  <si>
    <t>91880|3070</t>
  </si>
  <si>
    <t>777</t>
  </si>
  <si>
    <t>37662</t>
  </si>
  <si>
    <t>CLORIDRATO DE RANITIDINA 25MG/ ML - SOL. INJET.</t>
  </si>
  <si>
    <t>91881|3222</t>
  </si>
  <si>
    <t>778</t>
  </si>
  <si>
    <t>TIPO QUEIJO</t>
  </si>
  <si>
    <t>7.000,00</t>
  </si>
  <si>
    <t>91882|3118</t>
  </si>
  <si>
    <t>779</t>
  </si>
  <si>
    <t>38673</t>
  </si>
  <si>
    <t>CONJUNTO PARA PAPANICOLAU</t>
  </si>
  <si>
    <t>COMPOSIÇÃO: 1 ESPÉCULO VAGINAL MÉDIO, 1 ESPÁTULA DE AYRES + 1 ESCOVA CERVICAL, 1 PINÇA CHERON + 1 LÂMINA COM FRASCO DE TRANSPORTE + EMBALAGEM ESTÉRIL.</t>
  </si>
  <si>
    <t>91883|3227</t>
  </si>
  <si>
    <t>780</t>
  </si>
  <si>
    <t>39628</t>
  </si>
  <si>
    <t>DESCARTÉX MÉDIO, GRADUAÇÃO: 7 L</t>
  </si>
  <si>
    <t>91884|3065</t>
  </si>
  <si>
    <t>781</t>
  </si>
  <si>
    <t>37649</t>
  </si>
  <si>
    <t>ACETATO DE DEXAMETASONA 8MG/ML-SUSPENSÃO INJETÁVEL</t>
  </si>
  <si>
    <t>91885|3120</t>
  </si>
  <si>
    <t>782</t>
  </si>
  <si>
    <t>38679</t>
  </si>
  <si>
    <t>DICLOFENACO SÓDICO 25 MG/ML</t>
  </si>
  <si>
    <t>SOLUÇÃO INJETÁVEL, AMPOLA 3 ML</t>
  </si>
  <si>
    <t>91886|3230</t>
  </si>
  <si>
    <t>783</t>
  </si>
  <si>
    <t>39631</t>
  </si>
  <si>
    <t>DISPOSITIVO P/ MEDIDAS ANTROPOMÉTRICAS.</t>
  </si>
  <si>
    <t>TIPO BALANÇA C/ RÉGUA; GRADUAÇÃO C/ ESCALA MÉTRICA MM E CM; VISOR DIGITAL</t>
  </si>
  <si>
    <t>1,00</t>
  </si>
  <si>
    <t>91887|3231</t>
  </si>
  <si>
    <t>784</t>
  </si>
  <si>
    <t>39632</t>
  </si>
  <si>
    <t>EMBALAGEM P/ ESTERILIZAÇÃO, ESPESSURA DE 60 G/M² - ROLO DE 100 M</t>
  </si>
  <si>
    <t>91888|3232</t>
  </si>
  <si>
    <t>785</t>
  </si>
  <si>
    <t>39633</t>
  </si>
  <si>
    <t>EQUIPO DE INFUSÃO, COMPRIMENTO DE 120 CM - MACROGOTAS</t>
  </si>
  <si>
    <t>MATERIAL PVC E GOTA PADRÃO</t>
  </si>
  <si>
    <t>91889|3171</t>
  </si>
  <si>
    <t>786</t>
  </si>
  <si>
    <t>38777</t>
  </si>
  <si>
    <t>SCALP Nº 21, CATETER PERIFÉRICO VENOSO</t>
  </si>
  <si>
    <t>91890|3173</t>
  </si>
  <si>
    <t>787</t>
  </si>
  <si>
    <t>38782</t>
  </si>
  <si>
    <t>SCALP Nº 27, CATETER PERIFÉRICO VENOSO</t>
  </si>
  <si>
    <t>91891|3240</t>
  </si>
  <si>
    <t>788</t>
  </si>
  <si>
    <t>39641</t>
  </si>
  <si>
    <t>ESCOVA ENDOCERVICAL EM PLASTICO, MICROCERDAS EM NYLON</t>
  </si>
  <si>
    <t>91892|3127</t>
  </si>
  <si>
    <t>789</t>
  </si>
  <si>
    <t>38692</t>
  </si>
  <si>
    <t>ESPARADRAPO 10 X 4,5 CM - BRANCO</t>
  </si>
  <si>
    <t>91893|3242</t>
  </si>
  <si>
    <t>790</t>
  </si>
  <si>
    <t>39643</t>
  </si>
  <si>
    <t>ESPÁTULA USO MÉDICO EM MADEIRA, TAMANHO 18 CM - TIPO AYRES</t>
  </si>
  <si>
    <t>91894|3034</t>
  </si>
  <si>
    <t>791</t>
  </si>
  <si>
    <t>2821</t>
  </si>
  <si>
    <t>ESPECULO VAGINAL - TAM. M</t>
  </si>
  <si>
    <t>91895|3035</t>
  </si>
  <si>
    <t>792</t>
  </si>
  <si>
    <t>2823</t>
  </si>
  <si>
    <t>ESPECULO VAGINAL - TAM P</t>
  </si>
  <si>
    <t>ESTERELIZADO, DESCARTAVEL</t>
  </si>
  <si>
    <t>91896|3071</t>
  </si>
  <si>
    <t>793</t>
  </si>
  <si>
    <t>37672</t>
  </si>
  <si>
    <t>FIO DE SUTURA CIRURGICA CATGUT SIMPLES 5.0</t>
  </si>
  <si>
    <t>91897|3050</t>
  </si>
  <si>
    <t>794</t>
  </si>
  <si>
    <t>12928</t>
  </si>
  <si>
    <t>FITA CREPE</t>
  </si>
  <si>
    <t>91898|3246</t>
  </si>
  <si>
    <t>795</t>
  </si>
  <si>
    <t>39647</t>
  </si>
  <si>
    <t>FUROSEMIDA 10 MG/ML INJETÁVEL</t>
  </si>
  <si>
    <t>91899|3248</t>
  </si>
  <si>
    <t>796</t>
  </si>
  <si>
    <t>39649</t>
  </si>
  <si>
    <t>GLICOSE 0,010 G/ML SOLUÇÃO INJETÁVEL - 500 ML</t>
  </si>
  <si>
    <t>BOLSA DE 500 ML</t>
  </si>
  <si>
    <t>91900|3038</t>
  </si>
  <si>
    <t>797</t>
  </si>
  <si>
    <t>2967</t>
  </si>
  <si>
    <t>GLICOSE 25%</t>
  </si>
  <si>
    <t>SOLUÇÃO INJETÁVEL - AMPOLA DE 10 ML</t>
  </si>
  <si>
    <t>91901|3078</t>
  </si>
  <si>
    <t>798</t>
  </si>
  <si>
    <t>37702</t>
  </si>
  <si>
    <t>SORO GLICOFISIOLÓGICO 250 ML</t>
  </si>
  <si>
    <t>91902|3079</t>
  </si>
  <si>
    <t>799</t>
  </si>
  <si>
    <t>37703</t>
  </si>
  <si>
    <t>SORO GLICOFISIOLÓGICO 500 ML</t>
  </si>
  <si>
    <t>91903|3250</t>
  </si>
  <si>
    <t>800</t>
  </si>
  <si>
    <t>39651</t>
  </si>
  <si>
    <t>IODOPOLVIDONA (PVPI) A 10% (TEOR DE IODO 1%)</t>
  </si>
  <si>
    <t>SOLUÇÃO TÓPICA AQUOSA</t>
  </si>
  <si>
    <t>91904|3253</t>
  </si>
  <si>
    <t>801</t>
  </si>
  <si>
    <t>39653</t>
  </si>
  <si>
    <t>INSULINA GLARGINA 300 UI/ML - SOLUÇÃO INJETAVEL COM APLICADOR</t>
  </si>
  <si>
    <t>91905|3254</t>
  </si>
  <si>
    <t>802</t>
  </si>
  <si>
    <t>39654</t>
  </si>
  <si>
    <t>INSULIN APIDRA 100 UI/ML - REFIL</t>
  </si>
  <si>
    <t>91906|3251</t>
  </si>
  <si>
    <t>803</t>
  </si>
  <si>
    <t>SOLUÇÃO DEGERMANTE</t>
  </si>
  <si>
    <t>91907|3073</t>
  </si>
  <si>
    <t>804</t>
  </si>
  <si>
    <t>37681</t>
  </si>
  <si>
    <t>LAMINA FOSCA PARA PREVENÇÃO</t>
  </si>
  <si>
    <t>91908|3136</t>
  </si>
  <si>
    <t>805</t>
  </si>
  <si>
    <t>38728</t>
  </si>
  <si>
    <t>LUVA CIRÚRGICA DE LÁTEX ESTÉRIL - TAMANHO: 6,50</t>
  </si>
  <si>
    <t>91909|3258</t>
  </si>
  <si>
    <t>806</t>
  </si>
  <si>
    <t>39658</t>
  </si>
  <si>
    <t>LUVA DE PROCEDIMENTO TAMANHO: P</t>
  </si>
  <si>
    <t>300.000,00</t>
  </si>
  <si>
    <t>91910|3260</t>
  </si>
  <si>
    <t>807</t>
  </si>
  <si>
    <t>39660</t>
  </si>
  <si>
    <t>NITROFURAL POMADA 2 MG/G - BISNAGA 50 G</t>
  </si>
  <si>
    <t>91911|3075</t>
  </si>
  <si>
    <t>808</t>
  </si>
  <si>
    <t>37694</t>
  </si>
  <si>
    <t>SERINGA DE 1 ML</t>
  </si>
  <si>
    <t>91912|3074</t>
  </si>
  <si>
    <t>809</t>
  </si>
  <si>
    <t>37693</t>
  </si>
  <si>
    <t>SERINGA DE 10 ML</t>
  </si>
  <si>
    <t>91913|3076</t>
  </si>
  <si>
    <t>810</t>
  </si>
  <si>
    <t>37695</t>
  </si>
  <si>
    <t>SERINGA DE 20 ML</t>
  </si>
  <si>
    <t>91914|3175</t>
  </si>
  <si>
    <t>811</t>
  </si>
  <si>
    <t>38786</t>
  </si>
  <si>
    <t>SERINGA DE 3 ML</t>
  </si>
  <si>
    <t>91915|3077</t>
  </si>
  <si>
    <t>812</t>
  </si>
  <si>
    <t>37696</t>
  </si>
  <si>
    <t>SERINGA DE 5 ML</t>
  </si>
  <si>
    <t>35.000,00</t>
  </si>
  <si>
    <t>91916|3051</t>
  </si>
  <si>
    <t>813</t>
  </si>
  <si>
    <t>13020</t>
  </si>
  <si>
    <t>SONDA FOLEY N 14</t>
  </si>
  <si>
    <t>91917|3052</t>
  </si>
  <si>
    <t>814</t>
  </si>
  <si>
    <t>13021</t>
  </si>
  <si>
    <t>SONDA FOLEY N 16</t>
  </si>
  <si>
    <t>91918|3053</t>
  </si>
  <si>
    <t>815</t>
  </si>
  <si>
    <t>13022</t>
  </si>
  <si>
    <t>SONDA FOLEY N 18</t>
  </si>
  <si>
    <t>91919|3264</t>
  </si>
  <si>
    <t>816</t>
  </si>
  <si>
    <t>39664</t>
  </si>
  <si>
    <t>SUCCINATO SÓDICO DE HIDROCORTISONA 100 MG - SOLUÇÃO INJETÁVEL</t>
  </si>
  <si>
    <t>91920|3266</t>
  </si>
  <si>
    <t>817</t>
  </si>
  <si>
    <t>39666</t>
  </si>
  <si>
    <t>SULFADIAZINA DE PRATA 1% ( POTE COM 400 GR)</t>
  </si>
  <si>
    <t>91921|3080</t>
  </si>
  <si>
    <t>818</t>
  </si>
  <si>
    <t>37706</t>
  </si>
  <si>
    <t>SULFADIAZINA DE PRATA 50 G</t>
  </si>
  <si>
    <t>91922|3268</t>
  </si>
  <si>
    <t>819</t>
  </si>
  <si>
    <t>39668</t>
  </si>
  <si>
    <t>SULFATO DE GENTAMICINA 20 MG - SOLUÇÃO INJETÁVEL</t>
  </si>
  <si>
    <t>APOLA DE 1 ML</t>
  </si>
  <si>
    <t>91923|3269</t>
  </si>
  <si>
    <t>820</t>
  </si>
  <si>
    <t>39669</t>
  </si>
  <si>
    <t>SULFATO DE GENTAMICINA 40 MG - SOLUÇÃO INJETÁVEL</t>
  </si>
  <si>
    <t>AMPOLA DE 1 ML</t>
  </si>
  <si>
    <t>91924|3271</t>
  </si>
  <si>
    <t>821</t>
  </si>
  <si>
    <t>39671</t>
  </si>
  <si>
    <t>SULFATO DE GENTAMICINA 80 MG - SOLUÇÃO INJETÁVEL</t>
  </si>
  <si>
    <t>91925|3183</t>
  </si>
  <si>
    <t>822</t>
  </si>
  <si>
    <t>38807</t>
  </si>
  <si>
    <t>TERMÔMETRO CLÍNICO DIGITAL</t>
  </si>
  <si>
    <t>91926|3274</t>
  </si>
  <si>
    <t>823</t>
  </si>
  <si>
    <t>39674</t>
  </si>
  <si>
    <t>XILOCAÍNA GEL 30 G, LIDOCAÍNA BISNAGA</t>
  </si>
  <si>
    <t>91927|3278</t>
  </si>
  <si>
    <t>824</t>
  </si>
  <si>
    <t>39678</t>
  </si>
  <si>
    <t>LAMINA DE BISTURI AÇO CARBONO Nº 24</t>
  </si>
  <si>
    <t>91928|3195</t>
  </si>
  <si>
    <t>825</t>
  </si>
  <si>
    <t>39197</t>
  </si>
  <si>
    <t>CONJUNTO PARA PAPANICOLAU.</t>
  </si>
  <si>
    <t>COMPOSIÇÃO: 1 ESPÉCULO VAGINAL PEQUENO, 1 ESPÁTULA DE AYRES + 1 ESCOVA CERVICAL, 1 PINÇA CHERON + 1 LÂMINA COM FRASCO DE TRANSPORTE + EMBALAGEM ESTÉRIL.</t>
  </si>
  <si>
    <t>91929|3284</t>
  </si>
  <si>
    <t>826</t>
  </si>
  <si>
    <t>39684</t>
  </si>
  <si>
    <t>FIO DE SUTURA EM NYLON 3.0 - COM AGULHA 3/8 DE 3 CM</t>
  </si>
  <si>
    <t>COMPRIMENTO: 45 CM</t>
  </si>
  <si>
    <t>91930|3285</t>
  </si>
  <si>
    <t>827</t>
  </si>
  <si>
    <t>39685</t>
  </si>
  <si>
    <t>FIO DE SUTURA EM NYLON 4.0 - COM AGULHA 3/8 DE 3 CM</t>
  </si>
  <si>
    <t>COMPRIMENTO: 45</t>
  </si>
  <si>
    <t>91931|3286</t>
  </si>
  <si>
    <t>828</t>
  </si>
  <si>
    <t>39686</t>
  </si>
  <si>
    <t>FIO DE SUTURA EM NYLON 5.0 - COM AGULHA 3/8 DE 3 CM</t>
  </si>
  <si>
    <t>91932|3287</t>
  </si>
  <si>
    <t>829</t>
  </si>
  <si>
    <t>39687</t>
  </si>
  <si>
    <t>FIO DE SUTURA EM NYLON 6.0 - COM AGULHA 3/8 DE 3 CM</t>
  </si>
  <si>
    <t>91933|3047</t>
  </si>
  <si>
    <t>830</t>
  </si>
  <si>
    <t>288,00</t>
  </si>
  <si>
    <t>91934|3288</t>
  </si>
  <si>
    <t>831</t>
  </si>
  <si>
    <t>39688</t>
  </si>
  <si>
    <t>SONDA TRATO URINÁRIO, MODELO FOLEY, TAMANHO: 16, MATERIAL SILICONE, COM 2 VIAS</t>
  </si>
  <si>
    <t>91935|3289</t>
  </si>
  <si>
    <t>832</t>
  </si>
  <si>
    <t>39689</t>
  </si>
  <si>
    <t>SONDA TRATO URINÁRIO, MODELO: FOLEY, CALIBRE 14, MATERIAL: BORRACHA - 2 VIAS</t>
  </si>
  <si>
    <t>91936|3290</t>
  </si>
  <si>
    <t>833</t>
  </si>
  <si>
    <t>39690</t>
  </si>
  <si>
    <t>SONDA TRATO URINÁRIO, MODELO: FOLEY, CALIBRE 18, MATERIAL: BORRACHA - 2 VIAS</t>
  </si>
  <si>
    <t>91937|3033</t>
  </si>
  <si>
    <t>834</t>
  </si>
  <si>
    <t>2492</t>
  </si>
  <si>
    <t>AVENTAL DESCARTÁVEL COM MANGA LONGA</t>
  </si>
  <si>
    <t>1.100,00</t>
  </si>
  <si>
    <t>91938|3292</t>
  </si>
  <si>
    <t>835</t>
  </si>
  <si>
    <t>39692</t>
  </si>
  <si>
    <t>MASCARA DESCARTÁVEL TIPO: N 95 - SEM VALVULA, CLIP NASAL E DUPLO SISTEMA DE TIRA</t>
  </si>
  <si>
    <t>3.500,00</t>
  </si>
  <si>
    <t>91939|3293</t>
  </si>
  <si>
    <t>836</t>
  </si>
  <si>
    <t>39693</t>
  </si>
  <si>
    <t>ÓCULOS DE PROTEÇÃO INDIVIDUAL EM POLICARBONATO COM PROTEÇÃO LATERAL</t>
  </si>
  <si>
    <t>91940|3296</t>
  </si>
  <si>
    <t>837</t>
  </si>
  <si>
    <t>39698</t>
  </si>
  <si>
    <t>LUVA DE PROCEDIMENTO TAM. M - LÁTEX NATURAL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</si>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</sst>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851"/>
  <sheetViews>
    <sheetView showGridLines="0" tabSelected="1" zoomScalePageLayoutView="0" workbookViewId="0" topLeftCell="A37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3" ht="12.75">
      <c r="A6" s="6" t="s">
        <v>3</v>
      </c>
      <c r="B6" s="9" t="s">
        <v>2</v>
      </c>
      <c r="C6" s="10"/>
    </row>
    <row r="8" spans="1:11" ht="12.75">
      <c r="A8" s="6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6" t="s">
        <v>14</v>
      </c>
    </row>
    <row r="9" spans="1:11" ht="24">
      <c r="A9" s="3" t="s">
        <v>15</v>
      </c>
      <c r="B9" s="3" t="s">
        <v>16</v>
      </c>
      <c r="C9" s="3" t="s">
        <v>17</v>
      </c>
      <c r="D9" s="5" t="s">
        <v>18</v>
      </c>
      <c r="E9" s="5" t="s">
        <v>2</v>
      </c>
      <c r="F9" s="3" t="s">
        <v>19</v>
      </c>
      <c r="G9" s="3" t="s">
        <v>20</v>
      </c>
      <c r="H9" s="1"/>
      <c r="I9" s="2"/>
      <c r="J9" s="4">
        <f aca="true" t="shared" si="0" ref="J9:J72">G9*I9</f>
        <v>0</v>
      </c>
      <c r="K9" s="3" t="s">
        <v>21</v>
      </c>
    </row>
    <row r="10" spans="1:11" ht="12.75">
      <c r="A10" s="3" t="s">
        <v>22</v>
      </c>
      <c r="B10" s="3" t="s">
        <v>23</v>
      </c>
      <c r="C10" s="3" t="s">
        <v>24</v>
      </c>
      <c r="D10" s="5" t="s">
        <v>25</v>
      </c>
      <c r="E10" s="5" t="s">
        <v>2</v>
      </c>
      <c r="F10" s="3" t="s">
        <v>19</v>
      </c>
      <c r="G10" s="3" t="s">
        <v>26</v>
      </c>
      <c r="H10" s="1"/>
      <c r="I10" s="2"/>
      <c r="J10" s="4">
        <f t="shared" si="0"/>
        <v>0</v>
      </c>
      <c r="K10" s="3" t="s">
        <v>21</v>
      </c>
    </row>
    <row r="11" spans="1:11" ht="12.75">
      <c r="A11" s="3" t="s">
        <v>27</v>
      </c>
      <c r="B11" s="3" t="s">
        <v>28</v>
      </c>
      <c r="C11" s="3" t="s">
        <v>29</v>
      </c>
      <c r="D11" s="5" t="s">
        <v>30</v>
      </c>
      <c r="E11" s="5" t="s">
        <v>2</v>
      </c>
      <c r="F11" s="3" t="s">
        <v>19</v>
      </c>
      <c r="G11" s="3" t="s">
        <v>31</v>
      </c>
      <c r="H11" s="1"/>
      <c r="I11" s="2"/>
      <c r="J11" s="4">
        <f t="shared" si="0"/>
        <v>0</v>
      </c>
      <c r="K11" s="3" t="s">
        <v>21</v>
      </c>
    </row>
    <row r="12" spans="1:11" ht="12.75">
      <c r="A12" s="3" t="s">
        <v>32</v>
      </c>
      <c r="B12" s="3" t="s">
        <v>33</v>
      </c>
      <c r="C12" s="3" t="s">
        <v>34</v>
      </c>
      <c r="D12" s="5" t="s">
        <v>35</v>
      </c>
      <c r="E12" s="5" t="s">
        <v>2</v>
      </c>
      <c r="F12" s="3" t="s">
        <v>19</v>
      </c>
      <c r="G12" s="3" t="s">
        <v>36</v>
      </c>
      <c r="H12" s="1"/>
      <c r="I12" s="2"/>
      <c r="J12" s="4">
        <f t="shared" si="0"/>
        <v>0</v>
      </c>
      <c r="K12" s="3" t="s">
        <v>21</v>
      </c>
    </row>
    <row r="13" spans="1:11" ht="12.75">
      <c r="A13" s="3" t="s">
        <v>37</v>
      </c>
      <c r="B13" s="3" t="s">
        <v>38</v>
      </c>
      <c r="C13" s="3" t="s">
        <v>39</v>
      </c>
      <c r="D13" s="5" t="s">
        <v>40</v>
      </c>
      <c r="E13" s="5" t="s">
        <v>2</v>
      </c>
      <c r="F13" s="3" t="s">
        <v>19</v>
      </c>
      <c r="G13" s="3" t="s">
        <v>41</v>
      </c>
      <c r="H13" s="1"/>
      <c r="I13" s="2"/>
      <c r="J13" s="4">
        <f t="shared" si="0"/>
        <v>0</v>
      </c>
      <c r="K13" s="3" t="s">
        <v>21</v>
      </c>
    </row>
    <row r="14" spans="1:11" ht="12.75">
      <c r="A14" s="3" t="s">
        <v>42</v>
      </c>
      <c r="B14" s="3" t="s">
        <v>43</v>
      </c>
      <c r="C14" s="3" t="s">
        <v>44</v>
      </c>
      <c r="D14" s="5" t="s">
        <v>45</v>
      </c>
      <c r="E14" s="5" t="s">
        <v>2</v>
      </c>
      <c r="F14" s="3" t="s">
        <v>19</v>
      </c>
      <c r="G14" s="3" t="s">
        <v>46</v>
      </c>
      <c r="H14" s="1"/>
      <c r="I14" s="2"/>
      <c r="J14" s="4">
        <f t="shared" si="0"/>
        <v>0</v>
      </c>
      <c r="K14" s="3" t="s">
        <v>21</v>
      </c>
    </row>
    <row r="15" spans="1:11" ht="12.75">
      <c r="A15" s="3" t="s">
        <v>47</v>
      </c>
      <c r="B15" s="3" t="s">
        <v>48</v>
      </c>
      <c r="C15" s="3" t="s">
        <v>49</v>
      </c>
      <c r="D15" s="5" t="s">
        <v>50</v>
      </c>
      <c r="E15" s="5" t="s">
        <v>2</v>
      </c>
      <c r="F15" s="3" t="s">
        <v>19</v>
      </c>
      <c r="G15" s="3" t="s">
        <v>51</v>
      </c>
      <c r="H15" s="1"/>
      <c r="I15" s="2"/>
      <c r="J15" s="4">
        <f t="shared" si="0"/>
        <v>0</v>
      </c>
      <c r="K15" s="3" t="s">
        <v>21</v>
      </c>
    </row>
    <row r="16" spans="1:11" ht="12.75">
      <c r="A16" s="3" t="s">
        <v>52</v>
      </c>
      <c r="B16" s="3" t="s">
        <v>53</v>
      </c>
      <c r="C16" s="3" t="s">
        <v>54</v>
      </c>
      <c r="D16" s="5" t="s">
        <v>55</v>
      </c>
      <c r="E16" s="5" t="s">
        <v>2</v>
      </c>
      <c r="F16" s="3" t="s">
        <v>19</v>
      </c>
      <c r="G16" s="3" t="s">
        <v>56</v>
      </c>
      <c r="H16" s="1"/>
      <c r="I16" s="2"/>
      <c r="J16" s="4">
        <f t="shared" si="0"/>
        <v>0</v>
      </c>
      <c r="K16" s="3" t="s">
        <v>21</v>
      </c>
    </row>
    <row r="17" spans="1:11" ht="12.75">
      <c r="A17" s="3" t="s">
        <v>57</v>
      </c>
      <c r="B17" s="3" t="s">
        <v>58</v>
      </c>
      <c r="C17" s="3" t="s">
        <v>59</v>
      </c>
      <c r="D17" s="5" t="s">
        <v>60</v>
      </c>
      <c r="E17" s="5" t="s">
        <v>2</v>
      </c>
      <c r="F17" s="3" t="s">
        <v>19</v>
      </c>
      <c r="G17" s="3" t="s">
        <v>61</v>
      </c>
      <c r="H17" s="1"/>
      <c r="I17" s="2"/>
      <c r="J17" s="4">
        <f t="shared" si="0"/>
        <v>0</v>
      </c>
      <c r="K17" s="3" t="s">
        <v>21</v>
      </c>
    </row>
    <row r="18" spans="1:11" ht="12.75">
      <c r="A18" s="3" t="s">
        <v>62</v>
      </c>
      <c r="B18" s="3" t="s">
        <v>63</v>
      </c>
      <c r="C18" s="3" t="s">
        <v>64</v>
      </c>
      <c r="D18" s="5" t="s">
        <v>65</v>
      </c>
      <c r="E18" s="5" t="s">
        <v>2</v>
      </c>
      <c r="F18" s="3" t="s">
        <v>19</v>
      </c>
      <c r="G18" s="3" t="s">
        <v>66</v>
      </c>
      <c r="H18" s="1"/>
      <c r="I18" s="2"/>
      <c r="J18" s="4">
        <f t="shared" si="0"/>
        <v>0</v>
      </c>
      <c r="K18" s="3" t="s">
        <v>21</v>
      </c>
    </row>
    <row r="19" spans="1:11" ht="12.75">
      <c r="A19" s="3" t="s">
        <v>67</v>
      </c>
      <c r="B19" s="3" t="s">
        <v>68</v>
      </c>
      <c r="C19" s="3" t="s">
        <v>69</v>
      </c>
      <c r="D19" s="5" t="s">
        <v>70</v>
      </c>
      <c r="E19" s="5" t="s">
        <v>2</v>
      </c>
      <c r="F19" s="3" t="s">
        <v>19</v>
      </c>
      <c r="G19" s="3" t="s">
        <v>71</v>
      </c>
      <c r="H19" s="1"/>
      <c r="I19" s="2"/>
      <c r="J19" s="4">
        <f t="shared" si="0"/>
        <v>0</v>
      </c>
      <c r="K19" s="3" t="s">
        <v>21</v>
      </c>
    </row>
    <row r="20" spans="1:11" ht="24">
      <c r="A20" s="3" t="s">
        <v>72</v>
      </c>
      <c r="B20" s="3" t="s">
        <v>73</v>
      </c>
      <c r="C20" s="3" t="s">
        <v>74</v>
      </c>
      <c r="D20" s="5" t="s">
        <v>75</v>
      </c>
      <c r="E20" s="5" t="s">
        <v>2</v>
      </c>
      <c r="F20" s="3" t="s">
        <v>19</v>
      </c>
      <c r="G20" s="3" t="s">
        <v>76</v>
      </c>
      <c r="H20" s="1"/>
      <c r="I20" s="2"/>
      <c r="J20" s="4">
        <f t="shared" si="0"/>
        <v>0</v>
      </c>
      <c r="K20" s="3" t="s">
        <v>21</v>
      </c>
    </row>
    <row r="21" spans="1:11" ht="24">
      <c r="A21" s="3" t="s">
        <v>77</v>
      </c>
      <c r="B21" s="3" t="s">
        <v>78</v>
      </c>
      <c r="C21" s="3" t="s">
        <v>79</v>
      </c>
      <c r="D21" s="5" t="s">
        <v>80</v>
      </c>
      <c r="E21" s="5" t="s">
        <v>2</v>
      </c>
      <c r="F21" s="3" t="s">
        <v>19</v>
      </c>
      <c r="G21" s="3" t="s">
        <v>20</v>
      </c>
      <c r="H21" s="1"/>
      <c r="I21" s="2"/>
      <c r="J21" s="4">
        <f t="shared" si="0"/>
        <v>0</v>
      </c>
      <c r="K21" s="3" t="s">
        <v>21</v>
      </c>
    </row>
    <row r="22" spans="1:11" ht="12.75">
      <c r="A22" s="3" t="s">
        <v>81</v>
      </c>
      <c r="B22" s="3" t="s">
        <v>82</v>
      </c>
      <c r="C22" s="3" t="s">
        <v>83</v>
      </c>
      <c r="D22" s="5" t="s">
        <v>84</v>
      </c>
      <c r="E22" s="5" t="s">
        <v>2</v>
      </c>
      <c r="F22" s="3" t="s">
        <v>19</v>
      </c>
      <c r="G22" s="3" t="s">
        <v>85</v>
      </c>
      <c r="H22" s="1"/>
      <c r="I22" s="2"/>
      <c r="J22" s="4">
        <f t="shared" si="0"/>
        <v>0</v>
      </c>
      <c r="K22" s="3" t="s">
        <v>21</v>
      </c>
    </row>
    <row r="23" spans="1:11" ht="12.75">
      <c r="A23" s="3" t="s">
        <v>86</v>
      </c>
      <c r="B23" s="3" t="s">
        <v>87</v>
      </c>
      <c r="C23" s="3" t="s">
        <v>88</v>
      </c>
      <c r="D23" s="5" t="s">
        <v>89</v>
      </c>
      <c r="E23" s="5" t="s">
        <v>2</v>
      </c>
      <c r="F23" s="3" t="s">
        <v>19</v>
      </c>
      <c r="G23" s="3" t="s">
        <v>90</v>
      </c>
      <c r="H23" s="1"/>
      <c r="I23" s="2"/>
      <c r="J23" s="4">
        <f t="shared" si="0"/>
        <v>0</v>
      </c>
      <c r="K23" s="3" t="s">
        <v>21</v>
      </c>
    </row>
    <row r="24" spans="1:11" ht="12.75">
      <c r="A24" s="3" t="s">
        <v>91</v>
      </c>
      <c r="B24" s="3" t="s">
        <v>92</v>
      </c>
      <c r="C24" s="3" t="s">
        <v>93</v>
      </c>
      <c r="D24" s="5" t="s">
        <v>94</v>
      </c>
      <c r="E24" s="5" t="s">
        <v>2</v>
      </c>
      <c r="F24" s="3" t="s">
        <v>19</v>
      </c>
      <c r="G24" s="3" t="s">
        <v>41</v>
      </c>
      <c r="H24" s="1"/>
      <c r="I24" s="2"/>
      <c r="J24" s="4">
        <f t="shared" si="0"/>
        <v>0</v>
      </c>
      <c r="K24" s="3" t="s">
        <v>21</v>
      </c>
    </row>
    <row r="25" spans="1:11" ht="12.75">
      <c r="A25" s="3" t="s">
        <v>95</v>
      </c>
      <c r="B25" s="3" t="s">
        <v>96</v>
      </c>
      <c r="C25" s="3" t="s">
        <v>97</v>
      </c>
      <c r="D25" s="5" t="s">
        <v>98</v>
      </c>
      <c r="E25" s="5" t="s">
        <v>2</v>
      </c>
      <c r="F25" s="3" t="s">
        <v>19</v>
      </c>
      <c r="G25" s="3" t="s">
        <v>41</v>
      </c>
      <c r="H25" s="1"/>
      <c r="I25" s="2"/>
      <c r="J25" s="4">
        <f t="shared" si="0"/>
        <v>0</v>
      </c>
      <c r="K25" s="3" t="s">
        <v>21</v>
      </c>
    </row>
    <row r="26" spans="1:11" ht="12.75">
      <c r="A26" s="3" t="s">
        <v>99</v>
      </c>
      <c r="B26" s="3" t="s">
        <v>100</v>
      </c>
      <c r="C26" s="3" t="s">
        <v>101</v>
      </c>
      <c r="D26" s="5" t="s">
        <v>102</v>
      </c>
      <c r="E26" s="5" t="s">
        <v>2</v>
      </c>
      <c r="F26" s="3" t="s">
        <v>19</v>
      </c>
      <c r="G26" s="3" t="s">
        <v>71</v>
      </c>
      <c r="H26" s="1"/>
      <c r="I26" s="2"/>
      <c r="J26" s="4">
        <f t="shared" si="0"/>
        <v>0</v>
      </c>
      <c r="K26" s="3" t="s">
        <v>21</v>
      </c>
    </row>
    <row r="27" spans="1:11" ht="12.75">
      <c r="A27" s="3" t="s">
        <v>103</v>
      </c>
      <c r="B27" s="3" t="s">
        <v>104</v>
      </c>
      <c r="C27" s="3" t="s">
        <v>105</v>
      </c>
      <c r="D27" s="5" t="s">
        <v>106</v>
      </c>
      <c r="E27" s="5" t="s">
        <v>2</v>
      </c>
      <c r="F27" s="3" t="s">
        <v>19</v>
      </c>
      <c r="G27" s="3" t="s">
        <v>107</v>
      </c>
      <c r="H27" s="1"/>
      <c r="I27" s="2"/>
      <c r="J27" s="4">
        <f t="shared" si="0"/>
        <v>0</v>
      </c>
      <c r="K27" s="3" t="s">
        <v>21</v>
      </c>
    </row>
    <row r="28" spans="1:11" ht="12.75">
      <c r="A28" s="3" t="s">
        <v>108</v>
      </c>
      <c r="B28" s="3" t="s">
        <v>109</v>
      </c>
      <c r="C28" s="3" t="s">
        <v>110</v>
      </c>
      <c r="D28" s="5" t="s">
        <v>111</v>
      </c>
      <c r="E28" s="5" t="s">
        <v>2</v>
      </c>
      <c r="F28" s="3" t="s">
        <v>19</v>
      </c>
      <c r="G28" s="3" t="s">
        <v>85</v>
      </c>
      <c r="H28" s="1"/>
      <c r="I28" s="2"/>
      <c r="J28" s="4">
        <f t="shared" si="0"/>
        <v>0</v>
      </c>
      <c r="K28" s="3" t="s">
        <v>21</v>
      </c>
    </row>
    <row r="29" spans="1:11" ht="12.75">
      <c r="A29" s="3" t="s">
        <v>112</v>
      </c>
      <c r="B29" s="3" t="s">
        <v>113</v>
      </c>
      <c r="C29" s="3" t="s">
        <v>114</v>
      </c>
      <c r="D29" s="5" t="s">
        <v>115</v>
      </c>
      <c r="E29" s="5" t="s">
        <v>2</v>
      </c>
      <c r="F29" s="3" t="s">
        <v>19</v>
      </c>
      <c r="G29" s="3" t="s">
        <v>20</v>
      </c>
      <c r="H29" s="1"/>
      <c r="I29" s="2"/>
      <c r="J29" s="4">
        <f t="shared" si="0"/>
        <v>0</v>
      </c>
      <c r="K29" s="3" t="s">
        <v>21</v>
      </c>
    </row>
    <row r="30" spans="1:11" ht="12.75">
      <c r="A30" s="3" t="s">
        <v>116</v>
      </c>
      <c r="B30" s="3" t="s">
        <v>117</v>
      </c>
      <c r="C30" s="3" t="s">
        <v>118</v>
      </c>
      <c r="D30" s="5" t="s">
        <v>119</v>
      </c>
      <c r="E30" s="5" t="s">
        <v>2</v>
      </c>
      <c r="F30" s="3" t="s">
        <v>19</v>
      </c>
      <c r="G30" s="3" t="s">
        <v>20</v>
      </c>
      <c r="H30" s="1"/>
      <c r="I30" s="2"/>
      <c r="J30" s="4">
        <f t="shared" si="0"/>
        <v>0</v>
      </c>
      <c r="K30" s="3" t="s">
        <v>21</v>
      </c>
    </row>
    <row r="31" spans="1:11" ht="24">
      <c r="A31" s="3" t="s">
        <v>120</v>
      </c>
      <c r="B31" s="3" t="s">
        <v>121</v>
      </c>
      <c r="C31" s="3" t="s">
        <v>122</v>
      </c>
      <c r="D31" s="5" t="s">
        <v>123</v>
      </c>
      <c r="E31" s="5" t="s">
        <v>2</v>
      </c>
      <c r="F31" s="3" t="s">
        <v>19</v>
      </c>
      <c r="G31" s="3" t="s">
        <v>41</v>
      </c>
      <c r="H31" s="1"/>
      <c r="I31" s="2"/>
      <c r="J31" s="4">
        <f t="shared" si="0"/>
        <v>0</v>
      </c>
      <c r="K31" s="3" t="s">
        <v>21</v>
      </c>
    </row>
    <row r="32" spans="1:11" ht="12.75">
      <c r="A32" s="3" t="s">
        <v>124</v>
      </c>
      <c r="B32" s="3" t="s">
        <v>125</v>
      </c>
      <c r="C32" s="3" t="s">
        <v>126</v>
      </c>
      <c r="D32" s="5" t="s">
        <v>127</v>
      </c>
      <c r="E32" s="5" t="s">
        <v>2</v>
      </c>
      <c r="F32" s="3" t="s">
        <v>128</v>
      </c>
      <c r="G32" s="3" t="s">
        <v>129</v>
      </c>
      <c r="H32" s="1"/>
      <c r="I32" s="2"/>
      <c r="J32" s="4">
        <f t="shared" si="0"/>
        <v>0</v>
      </c>
      <c r="K32" s="3" t="s">
        <v>21</v>
      </c>
    </row>
    <row r="33" spans="1:11" ht="12.75">
      <c r="A33" s="3" t="s">
        <v>130</v>
      </c>
      <c r="B33" s="3" t="s">
        <v>131</v>
      </c>
      <c r="C33" s="3" t="s">
        <v>132</v>
      </c>
      <c r="D33" s="5" t="s">
        <v>133</v>
      </c>
      <c r="E33" s="5" t="s">
        <v>2</v>
      </c>
      <c r="F33" s="3" t="s">
        <v>19</v>
      </c>
      <c r="G33" s="3" t="s">
        <v>26</v>
      </c>
      <c r="H33" s="1"/>
      <c r="I33" s="2"/>
      <c r="J33" s="4">
        <f t="shared" si="0"/>
        <v>0</v>
      </c>
      <c r="K33" s="3" t="s">
        <v>21</v>
      </c>
    </row>
    <row r="34" spans="1:11" ht="24">
      <c r="A34" s="3" t="s">
        <v>134</v>
      </c>
      <c r="B34" s="3" t="s">
        <v>135</v>
      </c>
      <c r="C34" s="3" t="s">
        <v>136</v>
      </c>
      <c r="D34" s="5" t="s">
        <v>137</v>
      </c>
      <c r="E34" s="5" t="s">
        <v>2</v>
      </c>
      <c r="F34" s="3" t="s">
        <v>19</v>
      </c>
      <c r="G34" s="3" t="s">
        <v>138</v>
      </c>
      <c r="H34" s="1"/>
      <c r="I34" s="2"/>
      <c r="J34" s="4">
        <f t="shared" si="0"/>
        <v>0</v>
      </c>
      <c r="K34" s="3" t="s">
        <v>21</v>
      </c>
    </row>
    <row r="35" spans="1:11" ht="24">
      <c r="A35" s="3" t="s">
        <v>139</v>
      </c>
      <c r="B35" s="3" t="s">
        <v>140</v>
      </c>
      <c r="C35" s="3" t="s">
        <v>141</v>
      </c>
      <c r="D35" s="5" t="s">
        <v>142</v>
      </c>
      <c r="E35" s="5" t="s">
        <v>2</v>
      </c>
      <c r="F35" s="3" t="s">
        <v>19</v>
      </c>
      <c r="G35" s="3" t="s">
        <v>41</v>
      </c>
      <c r="H35" s="1"/>
      <c r="I35" s="2"/>
      <c r="J35" s="4">
        <f t="shared" si="0"/>
        <v>0</v>
      </c>
      <c r="K35" s="3" t="s">
        <v>21</v>
      </c>
    </row>
    <row r="36" spans="1:11" ht="12.75">
      <c r="A36" s="3" t="s">
        <v>143</v>
      </c>
      <c r="B36" s="3" t="s">
        <v>144</v>
      </c>
      <c r="C36" s="3" t="s">
        <v>145</v>
      </c>
      <c r="D36" s="5" t="s">
        <v>146</v>
      </c>
      <c r="E36" s="5" t="s">
        <v>2</v>
      </c>
      <c r="F36" s="3" t="s">
        <v>19</v>
      </c>
      <c r="G36" s="3" t="s">
        <v>138</v>
      </c>
      <c r="H36" s="1"/>
      <c r="I36" s="2"/>
      <c r="J36" s="4">
        <f t="shared" si="0"/>
        <v>0</v>
      </c>
      <c r="K36" s="3" t="s">
        <v>21</v>
      </c>
    </row>
    <row r="37" spans="1:11" ht="12.75">
      <c r="A37" s="3" t="s">
        <v>147</v>
      </c>
      <c r="B37" s="3" t="s">
        <v>148</v>
      </c>
      <c r="C37" s="3" t="s">
        <v>149</v>
      </c>
      <c r="D37" s="5" t="s">
        <v>150</v>
      </c>
      <c r="E37" s="5" t="s">
        <v>2</v>
      </c>
      <c r="F37" s="3" t="s">
        <v>19</v>
      </c>
      <c r="G37" s="3" t="s">
        <v>151</v>
      </c>
      <c r="H37" s="1"/>
      <c r="I37" s="2"/>
      <c r="J37" s="4">
        <f t="shared" si="0"/>
        <v>0</v>
      </c>
      <c r="K37" s="3" t="s">
        <v>21</v>
      </c>
    </row>
    <row r="38" spans="1:11" ht="24">
      <c r="A38" s="3" t="s">
        <v>152</v>
      </c>
      <c r="B38" s="3" t="s">
        <v>153</v>
      </c>
      <c r="C38" s="3" t="s">
        <v>154</v>
      </c>
      <c r="D38" s="5" t="s">
        <v>155</v>
      </c>
      <c r="E38" s="5" t="s">
        <v>2</v>
      </c>
      <c r="F38" s="3" t="s">
        <v>19</v>
      </c>
      <c r="G38" s="3" t="s">
        <v>36</v>
      </c>
      <c r="H38" s="1"/>
      <c r="I38" s="2"/>
      <c r="J38" s="4">
        <f t="shared" si="0"/>
        <v>0</v>
      </c>
      <c r="K38" s="3" t="s">
        <v>21</v>
      </c>
    </row>
    <row r="39" spans="1:11" ht="24">
      <c r="A39" s="3" t="s">
        <v>156</v>
      </c>
      <c r="B39" s="3" t="s">
        <v>157</v>
      </c>
      <c r="C39" s="3" t="s">
        <v>158</v>
      </c>
      <c r="D39" s="5" t="s">
        <v>159</v>
      </c>
      <c r="E39" s="5" t="s">
        <v>2</v>
      </c>
      <c r="F39" s="3" t="s">
        <v>19</v>
      </c>
      <c r="G39" s="3" t="s">
        <v>160</v>
      </c>
      <c r="H39" s="1"/>
      <c r="I39" s="2"/>
      <c r="J39" s="4">
        <f t="shared" si="0"/>
        <v>0</v>
      </c>
      <c r="K39" s="3" t="s">
        <v>21</v>
      </c>
    </row>
    <row r="40" spans="1:11" ht="12.75">
      <c r="A40" s="3" t="s">
        <v>161</v>
      </c>
      <c r="B40" s="3" t="s">
        <v>162</v>
      </c>
      <c r="C40" s="3" t="s">
        <v>163</v>
      </c>
      <c r="D40" s="5" t="s">
        <v>164</v>
      </c>
      <c r="E40" s="5" t="s">
        <v>2</v>
      </c>
      <c r="F40" s="3" t="s">
        <v>19</v>
      </c>
      <c r="G40" s="3" t="s">
        <v>165</v>
      </c>
      <c r="H40" s="1"/>
      <c r="I40" s="2"/>
      <c r="J40" s="4">
        <f t="shared" si="0"/>
        <v>0</v>
      </c>
      <c r="K40" s="3" t="s">
        <v>21</v>
      </c>
    </row>
    <row r="41" spans="1:11" ht="24">
      <c r="A41" s="3" t="s">
        <v>166</v>
      </c>
      <c r="B41" s="3" t="s">
        <v>167</v>
      </c>
      <c r="C41" s="3" t="s">
        <v>168</v>
      </c>
      <c r="D41" s="5" t="s">
        <v>169</v>
      </c>
      <c r="E41" s="5" t="s">
        <v>2</v>
      </c>
      <c r="F41" s="3" t="s">
        <v>19</v>
      </c>
      <c r="G41" s="3" t="s">
        <v>85</v>
      </c>
      <c r="H41" s="1"/>
      <c r="I41" s="2"/>
      <c r="J41" s="4">
        <f t="shared" si="0"/>
        <v>0</v>
      </c>
      <c r="K41" s="3" t="s">
        <v>21</v>
      </c>
    </row>
    <row r="42" spans="1:11" ht="24">
      <c r="A42" s="3" t="s">
        <v>170</v>
      </c>
      <c r="B42" s="3" t="s">
        <v>171</v>
      </c>
      <c r="C42" s="3" t="s">
        <v>172</v>
      </c>
      <c r="D42" s="5" t="s">
        <v>173</v>
      </c>
      <c r="E42" s="5" t="s">
        <v>2</v>
      </c>
      <c r="F42" s="3" t="s">
        <v>19</v>
      </c>
      <c r="G42" s="3" t="s">
        <v>66</v>
      </c>
      <c r="H42" s="1"/>
      <c r="I42" s="2"/>
      <c r="J42" s="4">
        <f t="shared" si="0"/>
        <v>0</v>
      </c>
      <c r="K42" s="3" t="s">
        <v>21</v>
      </c>
    </row>
    <row r="43" spans="1:11" ht="12.75">
      <c r="A43" s="3" t="s">
        <v>174</v>
      </c>
      <c r="B43" s="3" t="s">
        <v>175</v>
      </c>
      <c r="C43" s="3" t="s">
        <v>176</v>
      </c>
      <c r="D43" s="5" t="s">
        <v>177</v>
      </c>
      <c r="E43" s="5" t="s">
        <v>2</v>
      </c>
      <c r="F43" s="3" t="s">
        <v>19</v>
      </c>
      <c r="G43" s="3" t="s">
        <v>178</v>
      </c>
      <c r="H43" s="1"/>
      <c r="I43" s="2"/>
      <c r="J43" s="4">
        <f t="shared" si="0"/>
        <v>0</v>
      </c>
      <c r="K43" s="3" t="s">
        <v>21</v>
      </c>
    </row>
    <row r="44" spans="1:11" ht="12.75">
      <c r="A44" s="3" t="s">
        <v>179</v>
      </c>
      <c r="B44" s="3" t="s">
        <v>180</v>
      </c>
      <c r="C44" s="3" t="s">
        <v>181</v>
      </c>
      <c r="D44" s="5" t="s">
        <v>182</v>
      </c>
      <c r="E44" s="5" t="s">
        <v>2</v>
      </c>
      <c r="F44" s="3" t="s">
        <v>19</v>
      </c>
      <c r="G44" s="3" t="s">
        <v>183</v>
      </c>
      <c r="H44" s="1"/>
      <c r="I44" s="2"/>
      <c r="J44" s="4">
        <f t="shared" si="0"/>
        <v>0</v>
      </c>
      <c r="K44" s="3" t="s">
        <v>21</v>
      </c>
    </row>
    <row r="45" spans="1:11" ht="24">
      <c r="A45" s="3" t="s">
        <v>184</v>
      </c>
      <c r="B45" s="3" t="s">
        <v>185</v>
      </c>
      <c r="C45" s="3" t="s">
        <v>186</v>
      </c>
      <c r="D45" s="5" t="s">
        <v>187</v>
      </c>
      <c r="E45" s="5" t="s">
        <v>2</v>
      </c>
      <c r="F45" s="3" t="s">
        <v>19</v>
      </c>
      <c r="G45" s="3" t="s">
        <v>160</v>
      </c>
      <c r="H45" s="1"/>
      <c r="I45" s="2"/>
      <c r="J45" s="4">
        <f t="shared" si="0"/>
        <v>0</v>
      </c>
      <c r="K45" s="3" t="s">
        <v>21</v>
      </c>
    </row>
    <row r="46" spans="1:11" ht="12.75">
      <c r="A46" s="3" t="s">
        <v>188</v>
      </c>
      <c r="B46" s="3" t="s">
        <v>189</v>
      </c>
      <c r="C46" s="3" t="s">
        <v>190</v>
      </c>
      <c r="D46" s="5" t="s">
        <v>191</v>
      </c>
      <c r="E46" s="5" t="s">
        <v>192</v>
      </c>
      <c r="F46" s="3" t="s">
        <v>19</v>
      </c>
      <c r="G46" s="3" t="s">
        <v>20</v>
      </c>
      <c r="H46" s="1"/>
      <c r="I46" s="2"/>
      <c r="J46" s="4">
        <f t="shared" si="0"/>
        <v>0</v>
      </c>
      <c r="K46" s="3" t="s">
        <v>21</v>
      </c>
    </row>
    <row r="47" spans="1:11" ht="12.75">
      <c r="A47" s="3" t="s">
        <v>193</v>
      </c>
      <c r="B47" s="3" t="s">
        <v>194</v>
      </c>
      <c r="C47" s="3" t="s">
        <v>195</v>
      </c>
      <c r="D47" s="5" t="s">
        <v>196</v>
      </c>
      <c r="E47" s="5" t="s">
        <v>197</v>
      </c>
      <c r="F47" s="3" t="s">
        <v>19</v>
      </c>
      <c r="G47" s="3" t="s">
        <v>198</v>
      </c>
      <c r="H47" s="1"/>
      <c r="I47" s="2"/>
      <c r="J47" s="4">
        <f t="shared" si="0"/>
        <v>0</v>
      </c>
      <c r="K47" s="3" t="s">
        <v>21</v>
      </c>
    </row>
    <row r="48" spans="1:11" ht="12.75">
      <c r="A48" s="3" t="s">
        <v>199</v>
      </c>
      <c r="B48" s="3" t="s">
        <v>200</v>
      </c>
      <c r="C48" s="3" t="s">
        <v>201</v>
      </c>
      <c r="D48" s="5" t="s">
        <v>202</v>
      </c>
      <c r="E48" s="5" t="s">
        <v>2</v>
      </c>
      <c r="F48" s="3" t="s">
        <v>19</v>
      </c>
      <c r="G48" s="3" t="s">
        <v>85</v>
      </c>
      <c r="H48" s="1"/>
      <c r="I48" s="2"/>
      <c r="J48" s="4">
        <f t="shared" si="0"/>
        <v>0</v>
      </c>
      <c r="K48" s="3" t="s">
        <v>21</v>
      </c>
    </row>
    <row r="49" spans="1:11" ht="12.75">
      <c r="A49" s="3" t="s">
        <v>203</v>
      </c>
      <c r="B49" s="3" t="s">
        <v>204</v>
      </c>
      <c r="C49" s="3" t="s">
        <v>205</v>
      </c>
      <c r="D49" s="5" t="s">
        <v>206</v>
      </c>
      <c r="E49" s="5" t="s">
        <v>2</v>
      </c>
      <c r="F49" s="3" t="s">
        <v>19</v>
      </c>
      <c r="G49" s="3" t="s">
        <v>85</v>
      </c>
      <c r="H49" s="1"/>
      <c r="I49" s="2"/>
      <c r="J49" s="4">
        <f t="shared" si="0"/>
        <v>0</v>
      </c>
      <c r="K49" s="3" t="s">
        <v>21</v>
      </c>
    </row>
    <row r="50" spans="1:11" ht="12.75">
      <c r="A50" s="3" t="s">
        <v>207</v>
      </c>
      <c r="B50" s="3" t="s">
        <v>208</v>
      </c>
      <c r="C50" s="3" t="s">
        <v>209</v>
      </c>
      <c r="D50" s="5" t="s">
        <v>210</v>
      </c>
      <c r="E50" s="5" t="s">
        <v>2</v>
      </c>
      <c r="F50" s="3" t="s">
        <v>19</v>
      </c>
      <c r="G50" s="3" t="s">
        <v>51</v>
      </c>
      <c r="H50" s="1"/>
      <c r="I50" s="2"/>
      <c r="J50" s="4">
        <f t="shared" si="0"/>
        <v>0</v>
      </c>
      <c r="K50" s="3" t="s">
        <v>21</v>
      </c>
    </row>
    <row r="51" spans="1:11" ht="12.75">
      <c r="A51" s="3" t="s">
        <v>211</v>
      </c>
      <c r="B51" s="3" t="s">
        <v>212</v>
      </c>
      <c r="C51" s="3" t="s">
        <v>213</v>
      </c>
      <c r="D51" s="5" t="s">
        <v>214</v>
      </c>
      <c r="E51" s="5" t="s">
        <v>2</v>
      </c>
      <c r="F51" s="3" t="s">
        <v>19</v>
      </c>
      <c r="G51" s="3" t="s">
        <v>107</v>
      </c>
      <c r="H51" s="1"/>
      <c r="I51" s="2"/>
      <c r="J51" s="4">
        <f t="shared" si="0"/>
        <v>0</v>
      </c>
      <c r="K51" s="3" t="s">
        <v>21</v>
      </c>
    </row>
    <row r="52" spans="1:11" ht="12.75">
      <c r="A52" s="3" t="s">
        <v>215</v>
      </c>
      <c r="B52" s="3" t="s">
        <v>216</v>
      </c>
      <c r="C52" s="3" t="s">
        <v>217</v>
      </c>
      <c r="D52" s="5" t="s">
        <v>218</v>
      </c>
      <c r="E52" s="5" t="s">
        <v>2</v>
      </c>
      <c r="F52" s="3" t="s">
        <v>19</v>
      </c>
      <c r="G52" s="3" t="s">
        <v>219</v>
      </c>
      <c r="H52" s="1"/>
      <c r="I52" s="2"/>
      <c r="J52" s="4">
        <f t="shared" si="0"/>
        <v>0</v>
      </c>
      <c r="K52" s="3" t="s">
        <v>21</v>
      </c>
    </row>
    <row r="53" spans="1:11" ht="24">
      <c r="A53" s="3" t="s">
        <v>220</v>
      </c>
      <c r="B53" s="3" t="s">
        <v>221</v>
      </c>
      <c r="C53" s="3" t="s">
        <v>222</v>
      </c>
      <c r="D53" s="5" t="s">
        <v>223</v>
      </c>
      <c r="E53" s="5" t="s">
        <v>2</v>
      </c>
      <c r="F53" s="3" t="s">
        <v>19</v>
      </c>
      <c r="G53" s="3" t="s">
        <v>224</v>
      </c>
      <c r="H53" s="1"/>
      <c r="I53" s="2"/>
      <c r="J53" s="4">
        <f t="shared" si="0"/>
        <v>0</v>
      </c>
      <c r="K53" s="3" t="s">
        <v>21</v>
      </c>
    </row>
    <row r="54" spans="1:11" ht="24">
      <c r="A54" s="3" t="s">
        <v>225</v>
      </c>
      <c r="B54" s="3" t="s">
        <v>226</v>
      </c>
      <c r="C54" s="3" t="s">
        <v>227</v>
      </c>
      <c r="D54" s="5" t="s">
        <v>228</v>
      </c>
      <c r="E54" s="5" t="s">
        <v>2</v>
      </c>
      <c r="F54" s="3" t="s">
        <v>19</v>
      </c>
      <c r="G54" s="3" t="s">
        <v>85</v>
      </c>
      <c r="H54" s="1"/>
      <c r="I54" s="2"/>
      <c r="J54" s="4">
        <f t="shared" si="0"/>
        <v>0</v>
      </c>
      <c r="K54" s="3" t="s">
        <v>21</v>
      </c>
    </row>
    <row r="55" spans="1:11" ht="12.75">
      <c r="A55" s="3" t="s">
        <v>229</v>
      </c>
      <c r="B55" s="3" t="s">
        <v>230</v>
      </c>
      <c r="C55" s="3" t="s">
        <v>231</v>
      </c>
      <c r="D55" s="5" t="s">
        <v>232</v>
      </c>
      <c r="E55" s="5" t="s">
        <v>2</v>
      </c>
      <c r="F55" s="3" t="s">
        <v>19</v>
      </c>
      <c r="G55" s="3" t="s">
        <v>138</v>
      </c>
      <c r="H55" s="1"/>
      <c r="I55" s="2"/>
      <c r="J55" s="4">
        <f t="shared" si="0"/>
        <v>0</v>
      </c>
      <c r="K55" s="3" t="s">
        <v>21</v>
      </c>
    </row>
    <row r="56" spans="1:11" ht="12.75">
      <c r="A56" s="3" t="s">
        <v>233</v>
      </c>
      <c r="B56" s="3" t="s">
        <v>234</v>
      </c>
      <c r="C56" s="3" t="s">
        <v>235</v>
      </c>
      <c r="D56" s="5" t="s">
        <v>236</v>
      </c>
      <c r="E56" s="5" t="s">
        <v>2</v>
      </c>
      <c r="F56" s="3" t="s">
        <v>19</v>
      </c>
      <c r="G56" s="3" t="s">
        <v>138</v>
      </c>
      <c r="H56" s="1"/>
      <c r="I56" s="2"/>
      <c r="J56" s="4">
        <f t="shared" si="0"/>
        <v>0</v>
      </c>
      <c r="K56" s="3" t="s">
        <v>21</v>
      </c>
    </row>
    <row r="57" spans="1:11" ht="24">
      <c r="A57" s="3" t="s">
        <v>237</v>
      </c>
      <c r="B57" s="3" t="s">
        <v>238</v>
      </c>
      <c r="C57" s="3" t="s">
        <v>239</v>
      </c>
      <c r="D57" s="5" t="s">
        <v>240</v>
      </c>
      <c r="E57" s="5" t="s">
        <v>2</v>
      </c>
      <c r="F57" s="3" t="s">
        <v>19</v>
      </c>
      <c r="G57" s="3" t="s">
        <v>241</v>
      </c>
      <c r="H57" s="1"/>
      <c r="I57" s="2"/>
      <c r="J57" s="4">
        <f t="shared" si="0"/>
        <v>0</v>
      </c>
      <c r="K57" s="3" t="s">
        <v>21</v>
      </c>
    </row>
    <row r="58" spans="1:11" ht="24">
      <c r="A58" s="3" t="s">
        <v>242</v>
      </c>
      <c r="B58" s="3" t="s">
        <v>243</v>
      </c>
      <c r="C58" s="3" t="s">
        <v>244</v>
      </c>
      <c r="D58" s="5" t="s">
        <v>245</v>
      </c>
      <c r="E58" s="5" t="s">
        <v>2</v>
      </c>
      <c r="F58" s="3" t="s">
        <v>19</v>
      </c>
      <c r="G58" s="3" t="s">
        <v>66</v>
      </c>
      <c r="H58" s="1"/>
      <c r="I58" s="2"/>
      <c r="J58" s="4">
        <f t="shared" si="0"/>
        <v>0</v>
      </c>
      <c r="K58" s="3" t="s">
        <v>21</v>
      </c>
    </row>
    <row r="59" spans="1:11" ht="24">
      <c r="A59" s="3" t="s">
        <v>246</v>
      </c>
      <c r="B59" s="3" t="s">
        <v>247</v>
      </c>
      <c r="C59" s="3" t="s">
        <v>248</v>
      </c>
      <c r="D59" s="5" t="s">
        <v>249</v>
      </c>
      <c r="E59" s="5" t="s">
        <v>2</v>
      </c>
      <c r="F59" s="3" t="s">
        <v>19</v>
      </c>
      <c r="G59" s="3" t="s">
        <v>165</v>
      </c>
      <c r="H59" s="1"/>
      <c r="I59" s="2"/>
      <c r="J59" s="4">
        <f t="shared" si="0"/>
        <v>0</v>
      </c>
      <c r="K59" s="3" t="s">
        <v>21</v>
      </c>
    </row>
    <row r="60" spans="1:11" ht="24">
      <c r="A60" s="3" t="s">
        <v>250</v>
      </c>
      <c r="B60" s="3" t="s">
        <v>251</v>
      </c>
      <c r="C60" s="3" t="s">
        <v>252</v>
      </c>
      <c r="D60" s="5" t="s">
        <v>253</v>
      </c>
      <c r="E60" s="5" t="s">
        <v>2</v>
      </c>
      <c r="F60" s="3" t="s">
        <v>19</v>
      </c>
      <c r="G60" s="3" t="s">
        <v>254</v>
      </c>
      <c r="H60" s="1"/>
      <c r="I60" s="2"/>
      <c r="J60" s="4">
        <f t="shared" si="0"/>
        <v>0</v>
      </c>
      <c r="K60" s="3" t="s">
        <v>21</v>
      </c>
    </row>
    <row r="61" spans="1:11" ht="12.75">
      <c r="A61" s="3" t="s">
        <v>255</v>
      </c>
      <c r="B61" s="3" t="s">
        <v>256</v>
      </c>
      <c r="C61" s="3" t="s">
        <v>257</v>
      </c>
      <c r="D61" s="5" t="s">
        <v>258</v>
      </c>
      <c r="E61" s="5" t="s">
        <v>2</v>
      </c>
      <c r="F61" s="3" t="s">
        <v>19</v>
      </c>
      <c r="G61" s="3" t="s">
        <v>41</v>
      </c>
      <c r="H61" s="1"/>
      <c r="I61" s="2"/>
      <c r="J61" s="4">
        <f t="shared" si="0"/>
        <v>0</v>
      </c>
      <c r="K61" s="3" t="s">
        <v>21</v>
      </c>
    </row>
    <row r="62" spans="1:11" ht="24">
      <c r="A62" s="3" t="s">
        <v>259</v>
      </c>
      <c r="B62" s="3" t="s">
        <v>260</v>
      </c>
      <c r="C62" s="3" t="s">
        <v>261</v>
      </c>
      <c r="D62" s="5" t="s">
        <v>262</v>
      </c>
      <c r="E62" s="5" t="s">
        <v>2</v>
      </c>
      <c r="F62" s="3" t="s">
        <v>19</v>
      </c>
      <c r="G62" s="3" t="s">
        <v>263</v>
      </c>
      <c r="H62" s="1"/>
      <c r="I62" s="2"/>
      <c r="J62" s="4">
        <f t="shared" si="0"/>
        <v>0</v>
      </c>
      <c r="K62" s="3" t="s">
        <v>21</v>
      </c>
    </row>
    <row r="63" spans="1:11" ht="24">
      <c r="A63" s="3" t="s">
        <v>264</v>
      </c>
      <c r="B63" s="3" t="s">
        <v>265</v>
      </c>
      <c r="C63" s="3" t="s">
        <v>266</v>
      </c>
      <c r="D63" s="5" t="s">
        <v>267</v>
      </c>
      <c r="E63" s="5" t="s">
        <v>2</v>
      </c>
      <c r="F63" s="3" t="s">
        <v>19</v>
      </c>
      <c r="G63" s="3" t="s">
        <v>138</v>
      </c>
      <c r="H63" s="1"/>
      <c r="I63" s="2"/>
      <c r="J63" s="4">
        <f t="shared" si="0"/>
        <v>0</v>
      </c>
      <c r="K63" s="3" t="s">
        <v>21</v>
      </c>
    </row>
    <row r="64" spans="1:11" ht="24">
      <c r="A64" s="3" t="s">
        <v>268</v>
      </c>
      <c r="B64" s="3" t="s">
        <v>269</v>
      </c>
      <c r="C64" s="3" t="s">
        <v>270</v>
      </c>
      <c r="D64" s="5" t="s">
        <v>271</v>
      </c>
      <c r="E64" s="5" t="s">
        <v>2</v>
      </c>
      <c r="F64" s="3" t="s">
        <v>19</v>
      </c>
      <c r="G64" s="3" t="s">
        <v>272</v>
      </c>
      <c r="H64" s="1"/>
      <c r="I64" s="2"/>
      <c r="J64" s="4">
        <f t="shared" si="0"/>
        <v>0</v>
      </c>
      <c r="K64" s="3" t="s">
        <v>21</v>
      </c>
    </row>
    <row r="65" spans="1:11" ht="24">
      <c r="A65" s="3" t="s">
        <v>273</v>
      </c>
      <c r="B65" s="3" t="s">
        <v>274</v>
      </c>
      <c r="C65" s="3" t="s">
        <v>275</v>
      </c>
      <c r="D65" s="5" t="s">
        <v>276</v>
      </c>
      <c r="E65" s="5" t="s">
        <v>2</v>
      </c>
      <c r="F65" s="3" t="s">
        <v>19</v>
      </c>
      <c r="G65" s="3" t="s">
        <v>160</v>
      </c>
      <c r="H65" s="1"/>
      <c r="I65" s="2"/>
      <c r="J65" s="4">
        <f t="shared" si="0"/>
        <v>0</v>
      </c>
      <c r="K65" s="3" t="s">
        <v>21</v>
      </c>
    </row>
    <row r="66" spans="1:11" ht="12.75">
      <c r="A66" s="3" t="s">
        <v>277</v>
      </c>
      <c r="B66" s="3" t="s">
        <v>278</v>
      </c>
      <c r="C66" s="3" t="s">
        <v>279</v>
      </c>
      <c r="D66" s="5" t="s">
        <v>280</v>
      </c>
      <c r="E66" s="5" t="s">
        <v>2</v>
      </c>
      <c r="F66" s="3" t="s">
        <v>19</v>
      </c>
      <c r="G66" s="3" t="s">
        <v>107</v>
      </c>
      <c r="H66" s="1"/>
      <c r="I66" s="2"/>
      <c r="J66" s="4">
        <f t="shared" si="0"/>
        <v>0</v>
      </c>
      <c r="K66" s="3" t="s">
        <v>21</v>
      </c>
    </row>
    <row r="67" spans="1:11" ht="24">
      <c r="A67" s="3" t="s">
        <v>281</v>
      </c>
      <c r="B67" s="3" t="s">
        <v>282</v>
      </c>
      <c r="C67" s="3" t="s">
        <v>283</v>
      </c>
      <c r="D67" s="5" t="s">
        <v>284</v>
      </c>
      <c r="E67" s="5" t="s">
        <v>2</v>
      </c>
      <c r="F67" s="3" t="s">
        <v>19</v>
      </c>
      <c r="G67" s="3" t="s">
        <v>285</v>
      </c>
      <c r="H67" s="1"/>
      <c r="I67" s="2"/>
      <c r="J67" s="4">
        <f t="shared" si="0"/>
        <v>0</v>
      </c>
      <c r="K67" s="3" t="s">
        <v>21</v>
      </c>
    </row>
    <row r="68" spans="1:11" ht="12.75">
      <c r="A68" s="3" t="s">
        <v>286</v>
      </c>
      <c r="B68" s="3" t="s">
        <v>287</v>
      </c>
      <c r="C68" s="3" t="s">
        <v>288</v>
      </c>
      <c r="D68" s="5" t="s">
        <v>289</v>
      </c>
      <c r="E68" s="5" t="s">
        <v>2</v>
      </c>
      <c r="F68" s="3" t="s">
        <v>19</v>
      </c>
      <c r="G68" s="3" t="s">
        <v>290</v>
      </c>
      <c r="H68" s="1"/>
      <c r="I68" s="2"/>
      <c r="J68" s="4">
        <f t="shared" si="0"/>
        <v>0</v>
      </c>
      <c r="K68" s="3" t="s">
        <v>21</v>
      </c>
    </row>
    <row r="69" spans="1:11" ht="24">
      <c r="A69" s="3" t="s">
        <v>291</v>
      </c>
      <c r="B69" s="3" t="s">
        <v>292</v>
      </c>
      <c r="C69" s="3" t="s">
        <v>293</v>
      </c>
      <c r="D69" s="5" t="s">
        <v>294</v>
      </c>
      <c r="E69" s="5" t="s">
        <v>2</v>
      </c>
      <c r="F69" s="3" t="s">
        <v>19</v>
      </c>
      <c r="G69" s="3" t="s">
        <v>295</v>
      </c>
      <c r="H69" s="1"/>
      <c r="I69" s="2"/>
      <c r="J69" s="4">
        <f t="shared" si="0"/>
        <v>0</v>
      </c>
      <c r="K69" s="3" t="s">
        <v>21</v>
      </c>
    </row>
    <row r="70" spans="1:11" ht="24">
      <c r="A70" s="3" t="s">
        <v>296</v>
      </c>
      <c r="B70" s="3" t="s">
        <v>297</v>
      </c>
      <c r="C70" s="3" t="s">
        <v>298</v>
      </c>
      <c r="D70" s="5" t="s">
        <v>299</v>
      </c>
      <c r="E70" s="5" t="s">
        <v>2</v>
      </c>
      <c r="F70" s="3" t="s">
        <v>19</v>
      </c>
      <c r="G70" s="3" t="s">
        <v>46</v>
      </c>
      <c r="H70" s="1"/>
      <c r="I70" s="2"/>
      <c r="J70" s="4">
        <f t="shared" si="0"/>
        <v>0</v>
      </c>
      <c r="K70" s="3" t="s">
        <v>21</v>
      </c>
    </row>
    <row r="71" spans="1:11" ht="12.75">
      <c r="A71" s="3" t="s">
        <v>300</v>
      </c>
      <c r="B71" s="3" t="s">
        <v>301</v>
      </c>
      <c r="C71" s="3" t="s">
        <v>302</v>
      </c>
      <c r="D71" s="5" t="s">
        <v>303</v>
      </c>
      <c r="E71" s="5" t="s">
        <v>2</v>
      </c>
      <c r="F71" s="3" t="s">
        <v>19</v>
      </c>
      <c r="G71" s="3" t="s">
        <v>31</v>
      </c>
      <c r="H71" s="1"/>
      <c r="I71" s="2"/>
      <c r="J71" s="4">
        <f t="shared" si="0"/>
        <v>0</v>
      </c>
      <c r="K71" s="3" t="s">
        <v>21</v>
      </c>
    </row>
    <row r="72" spans="1:11" ht="12.75">
      <c r="A72" s="3" t="s">
        <v>304</v>
      </c>
      <c r="B72" s="3" t="s">
        <v>305</v>
      </c>
      <c r="C72" s="3" t="s">
        <v>306</v>
      </c>
      <c r="D72" s="5" t="s">
        <v>307</v>
      </c>
      <c r="E72" s="5" t="s">
        <v>2</v>
      </c>
      <c r="F72" s="3" t="s">
        <v>19</v>
      </c>
      <c r="G72" s="3" t="s">
        <v>31</v>
      </c>
      <c r="H72" s="1"/>
      <c r="I72" s="2"/>
      <c r="J72" s="4">
        <f t="shared" si="0"/>
        <v>0</v>
      </c>
      <c r="K72" s="3" t="s">
        <v>21</v>
      </c>
    </row>
    <row r="73" spans="1:11" ht="24">
      <c r="A73" s="3" t="s">
        <v>308</v>
      </c>
      <c r="B73" s="3" t="s">
        <v>309</v>
      </c>
      <c r="C73" s="3" t="s">
        <v>310</v>
      </c>
      <c r="D73" s="5" t="s">
        <v>311</v>
      </c>
      <c r="E73" s="5" t="s">
        <v>2</v>
      </c>
      <c r="F73" s="3" t="s">
        <v>19</v>
      </c>
      <c r="G73" s="3" t="s">
        <v>41</v>
      </c>
      <c r="H73" s="1"/>
      <c r="I73" s="2"/>
      <c r="J73" s="4">
        <f aca="true" t="shared" si="1" ref="J73:J136">G73*I73</f>
        <v>0</v>
      </c>
      <c r="K73" s="3" t="s">
        <v>21</v>
      </c>
    </row>
    <row r="74" spans="1:11" ht="24">
      <c r="A74" s="3" t="s">
        <v>312</v>
      </c>
      <c r="B74" s="3" t="s">
        <v>313</v>
      </c>
      <c r="C74" s="3" t="s">
        <v>314</v>
      </c>
      <c r="D74" s="5" t="s">
        <v>315</v>
      </c>
      <c r="E74" s="5" t="s">
        <v>2</v>
      </c>
      <c r="F74" s="3" t="s">
        <v>19</v>
      </c>
      <c r="G74" s="3" t="s">
        <v>46</v>
      </c>
      <c r="H74" s="1"/>
      <c r="I74" s="2"/>
      <c r="J74" s="4">
        <f t="shared" si="1"/>
        <v>0</v>
      </c>
      <c r="K74" s="3" t="s">
        <v>21</v>
      </c>
    </row>
    <row r="75" spans="1:11" ht="24">
      <c r="A75" s="3" t="s">
        <v>316</v>
      </c>
      <c r="B75" s="3" t="s">
        <v>317</v>
      </c>
      <c r="C75" s="3" t="s">
        <v>318</v>
      </c>
      <c r="D75" s="5" t="s">
        <v>319</v>
      </c>
      <c r="E75" s="5" t="s">
        <v>2</v>
      </c>
      <c r="F75" s="3" t="s">
        <v>19</v>
      </c>
      <c r="G75" s="3" t="s">
        <v>272</v>
      </c>
      <c r="H75" s="1"/>
      <c r="I75" s="2"/>
      <c r="J75" s="4">
        <f t="shared" si="1"/>
        <v>0</v>
      </c>
      <c r="K75" s="3" t="s">
        <v>21</v>
      </c>
    </row>
    <row r="76" spans="1:11" ht="12.75">
      <c r="A76" s="3" t="s">
        <v>320</v>
      </c>
      <c r="B76" s="3" t="s">
        <v>321</v>
      </c>
      <c r="C76" s="3" t="s">
        <v>322</v>
      </c>
      <c r="D76" s="5" t="s">
        <v>323</v>
      </c>
      <c r="E76" s="5" t="s">
        <v>2</v>
      </c>
      <c r="F76" s="3" t="s">
        <v>19</v>
      </c>
      <c r="G76" s="3" t="s">
        <v>26</v>
      </c>
      <c r="H76" s="1"/>
      <c r="I76" s="2"/>
      <c r="J76" s="4">
        <f t="shared" si="1"/>
        <v>0</v>
      </c>
      <c r="K76" s="3" t="s">
        <v>21</v>
      </c>
    </row>
    <row r="77" spans="1:11" ht="12.75">
      <c r="A77" s="3" t="s">
        <v>324</v>
      </c>
      <c r="B77" s="3" t="s">
        <v>325</v>
      </c>
      <c r="C77" s="3" t="s">
        <v>326</v>
      </c>
      <c r="D77" s="5" t="s">
        <v>327</v>
      </c>
      <c r="E77" s="5" t="s">
        <v>2</v>
      </c>
      <c r="F77" s="3" t="s">
        <v>19</v>
      </c>
      <c r="G77" s="3" t="s">
        <v>328</v>
      </c>
      <c r="H77" s="1"/>
      <c r="I77" s="2"/>
      <c r="J77" s="4">
        <f t="shared" si="1"/>
        <v>0</v>
      </c>
      <c r="K77" s="3" t="s">
        <v>21</v>
      </c>
    </row>
    <row r="78" spans="1:11" ht="24">
      <c r="A78" s="3" t="s">
        <v>329</v>
      </c>
      <c r="B78" s="3" t="s">
        <v>330</v>
      </c>
      <c r="C78" s="3" t="s">
        <v>331</v>
      </c>
      <c r="D78" s="5" t="s">
        <v>332</v>
      </c>
      <c r="E78" s="5" t="s">
        <v>2</v>
      </c>
      <c r="F78" s="3" t="s">
        <v>19</v>
      </c>
      <c r="G78" s="3" t="s">
        <v>160</v>
      </c>
      <c r="H78" s="1"/>
      <c r="I78" s="2"/>
      <c r="J78" s="4">
        <f t="shared" si="1"/>
        <v>0</v>
      </c>
      <c r="K78" s="3" t="s">
        <v>21</v>
      </c>
    </row>
    <row r="79" spans="1:11" ht="12.75">
      <c r="A79" s="3" t="s">
        <v>333</v>
      </c>
      <c r="B79" s="3" t="s">
        <v>334</v>
      </c>
      <c r="C79" s="3" t="s">
        <v>335</v>
      </c>
      <c r="D79" s="5" t="s">
        <v>336</v>
      </c>
      <c r="E79" s="5" t="s">
        <v>2</v>
      </c>
      <c r="F79" s="3" t="s">
        <v>19</v>
      </c>
      <c r="G79" s="3" t="s">
        <v>272</v>
      </c>
      <c r="H79" s="1"/>
      <c r="I79" s="2"/>
      <c r="J79" s="4">
        <f t="shared" si="1"/>
        <v>0</v>
      </c>
      <c r="K79" s="3" t="s">
        <v>21</v>
      </c>
    </row>
    <row r="80" spans="1:11" ht="12.75">
      <c r="A80" s="3" t="s">
        <v>337</v>
      </c>
      <c r="B80" s="3" t="s">
        <v>338</v>
      </c>
      <c r="C80" s="3" t="s">
        <v>339</v>
      </c>
      <c r="D80" s="5" t="s">
        <v>340</v>
      </c>
      <c r="E80" s="5" t="s">
        <v>2</v>
      </c>
      <c r="F80" s="3" t="s">
        <v>19</v>
      </c>
      <c r="G80" s="3" t="s">
        <v>160</v>
      </c>
      <c r="H80" s="1"/>
      <c r="I80" s="2"/>
      <c r="J80" s="4">
        <f t="shared" si="1"/>
        <v>0</v>
      </c>
      <c r="K80" s="3" t="s">
        <v>21</v>
      </c>
    </row>
    <row r="81" spans="1:11" ht="12.75">
      <c r="A81" s="3" t="s">
        <v>341</v>
      </c>
      <c r="B81" s="3" t="s">
        <v>342</v>
      </c>
      <c r="C81" s="3" t="s">
        <v>343</v>
      </c>
      <c r="D81" s="5" t="s">
        <v>344</v>
      </c>
      <c r="E81" s="5" t="s">
        <v>2</v>
      </c>
      <c r="F81" s="3" t="s">
        <v>19</v>
      </c>
      <c r="G81" s="3" t="s">
        <v>41</v>
      </c>
      <c r="H81" s="1"/>
      <c r="I81" s="2"/>
      <c r="J81" s="4">
        <f t="shared" si="1"/>
        <v>0</v>
      </c>
      <c r="K81" s="3" t="s">
        <v>21</v>
      </c>
    </row>
    <row r="82" spans="1:11" ht="12.75">
      <c r="A82" s="3" t="s">
        <v>345</v>
      </c>
      <c r="B82" s="3" t="s">
        <v>346</v>
      </c>
      <c r="C82" s="3" t="s">
        <v>347</v>
      </c>
      <c r="D82" s="5" t="s">
        <v>348</v>
      </c>
      <c r="E82" s="5" t="s">
        <v>2</v>
      </c>
      <c r="F82" s="3" t="s">
        <v>19</v>
      </c>
      <c r="G82" s="3" t="s">
        <v>349</v>
      </c>
      <c r="H82" s="1"/>
      <c r="I82" s="2"/>
      <c r="J82" s="4">
        <f t="shared" si="1"/>
        <v>0</v>
      </c>
      <c r="K82" s="3" t="s">
        <v>21</v>
      </c>
    </row>
    <row r="83" spans="1:11" ht="24">
      <c r="A83" s="3" t="s">
        <v>350</v>
      </c>
      <c r="B83" s="3" t="s">
        <v>351</v>
      </c>
      <c r="C83" s="3" t="s">
        <v>352</v>
      </c>
      <c r="D83" s="5" t="s">
        <v>353</v>
      </c>
      <c r="E83" s="5" t="s">
        <v>2</v>
      </c>
      <c r="F83" s="3" t="s">
        <v>19</v>
      </c>
      <c r="G83" s="3" t="s">
        <v>138</v>
      </c>
      <c r="H83" s="1"/>
      <c r="I83" s="2"/>
      <c r="J83" s="4">
        <f t="shared" si="1"/>
        <v>0</v>
      </c>
      <c r="K83" s="3" t="s">
        <v>21</v>
      </c>
    </row>
    <row r="84" spans="1:11" ht="24">
      <c r="A84" s="3" t="s">
        <v>354</v>
      </c>
      <c r="B84" s="3" t="s">
        <v>355</v>
      </c>
      <c r="C84" s="3" t="s">
        <v>356</v>
      </c>
      <c r="D84" s="5" t="s">
        <v>357</v>
      </c>
      <c r="E84" s="5" t="s">
        <v>2</v>
      </c>
      <c r="F84" s="3" t="s">
        <v>19</v>
      </c>
      <c r="G84" s="3" t="s">
        <v>85</v>
      </c>
      <c r="H84" s="1"/>
      <c r="I84" s="2"/>
      <c r="J84" s="4">
        <f t="shared" si="1"/>
        <v>0</v>
      </c>
      <c r="K84" s="3" t="s">
        <v>21</v>
      </c>
    </row>
    <row r="85" spans="1:11" ht="12.75">
      <c r="A85" s="3" t="s">
        <v>358</v>
      </c>
      <c r="B85" s="3" t="s">
        <v>359</v>
      </c>
      <c r="C85" s="3" t="s">
        <v>360</v>
      </c>
      <c r="D85" s="5" t="s">
        <v>361</v>
      </c>
      <c r="E85" s="5" t="s">
        <v>2</v>
      </c>
      <c r="F85" s="3" t="s">
        <v>362</v>
      </c>
      <c r="G85" s="3" t="s">
        <v>160</v>
      </c>
      <c r="H85" s="1"/>
      <c r="I85" s="2"/>
      <c r="J85" s="4">
        <f t="shared" si="1"/>
        <v>0</v>
      </c>
      <c r="K85" s="3" t="s">
        <v>21</v>
      </c>
    </row>
    <row r="86" spans="1:11" ht="12.75">
      <c r="A86" s="3" t="s">
        <v>363</v>
      </c>
      <c r="B86" s="3" t="s">
        <v>364</v>
      </c>
      <c r="C86" s="3" t="s">
        <v>365</v>
      </c>
      <c r="D86" s="5" t="s">
        <v>366</v>
      </c>
      <c r="E86" s="5" t="s">
        <v>2</v>
      </c>
      <c r="F86" s="3" t="s">
        <v>19</v>
      </c>
      <c r="G86" s="3" t="s">
        <v>165</v>
      </c>
      <c r="H86" s="1"/>
      <c r="I86" s="2"/>
      <c r="J86" s="4">
        <f t="shared" si="1"/>
        <v>0</v>
      </c>
      <c r="K86" s="3" t="s">
        <v>21</v>
      </c>
    </row>
    <row r="87" spans="1:11" ht="24">
      <c r="A87" s="3" t="s">
        <v>367</v>
      </c>
      <c r="B87" s="3" t="s">
        <v>368</v>
      </c>
      <c r="C87" s="3" t="s">
        <v>369</v>
      </c>
      <c r="D87" s="5" t="s">
        <v>370</v>
      </c>
      <c r="E87" s="5" t="s">
        <v>2</v>
      </c>
      <c r="F87" s="3" t="s">
        <v>19</v>
      </c>
      <c r="G87" s="3" t="s">
        <v>31</v>
      </c>
      <c r="H87" s="1"/>
      <c r="I87" s="2"/>
      <c r="J87" s="4">
        <f t="shared" si="1"/>
        <v>0</v>
      </c>
      <c r="K87" s="3" t="s">
        <v>21</v>
      </c>
    </row>
    <row r="88" spans="1:11" ht="12.75">
      <c r="A88" s="3" t="s">
        <v>371</v>
      </c>
      <c r="B88" s="3" t="s">
        <v>372</v>
      </c>
      <c r="C88" s="3" t="s">
        <v>373</v>
      </c>
      <c r="D88" s="5" t="s">
        <v>374</v>
      </c>
      <c r="E88" s="5" t="s">
        <v>2</v>
      </c>
      <c r="F88" s="3" t="s">
        <v>19</v>
      </c>
      <c r="G88" s="3" t="s">
        <v>85</v>
      </c>
      <c r="H88" s="1"/>
      <c r="I88" s="2"/>
      <c r="J88" s="4">
        <f t="shared" si="1"/>
        <v>0</v>
      </c>
      <c r="K88" s="3" t="s">
        <v>21</v>
      </c>
    </row>
    <row r="89" spans="1:11" ht="24">
      <c r="A89" s="3" t="s">
        <v>375</v>
      </c>
      <c r="B89" s="3" t="s">
        <v>376</v>
      </c>
      <c r="C89" s="3" t="s">
        <v>377</v>
      </c>
      <c r="D89" s="5" t="s">
        <v>378</v>
      </c>
      <c r="E89" s="5" t="s">
        <v>2</v>
      </c>
      <c r="F89" s="3" t="s">
        <v>19</v>
      </c>
      <c r="G89" s="3" t="s">
        <v>31</v>
      </c>
      <c r="H89" s="1"/>
      <c r="I89" s="2"/>
      <c r="J89" s="4">
        <f t="shared" si="1"/>
        <v>0</v>
      </c>
      <c r="K89" s="3" t="s">
        <v>21</v>
      </c>
    </row>
    <row r="90" spans="1:11" ht="12.75">
      <c r="A90" s="3" t="s">
        <v>379</v>
      </c>
      <c r="B90" s="3" t="s">
        <v>380</v>
      </c>
      <c r="C90" s="3" t="s">
        <v>381</v>
      </c>
      <c r="D90" s="5" t="s">
        <v>382</v>
      </c>
      <c r="E90" s="5" t="s">
        <v>2</v>
      </c>
      <c r="F90" s="3" t="s">
        <v>19</v>
      </c>
      <c r="G90" s="3" t="s">
        <v>26</v>
      </c>
      <c r="H90" s="1"/>
      <c r="I90" s="2"/>
      <c r="J90" s="4">
        <f t="shared" si="1"/>
        <v>0</v>
      </c>
      <c r="K90" s="3" t="s">
        <v>21</v>
      </c>
    </row>
    <row r="91" spans="1:11" ht="12.75">
      <c r="A91" s="3" t="s">
        <v>383</v>
      </c>
      <c r="B91" s="3" t="s">
        <v>384</v>
      </c>
      <c r="C91" s="3" t="s">
        <v>385</v>
      </c>
      <c r="D91" s="5" t="s">
        <v>386</v>
      </c>
      <c r="E91" s="5" t="s">
        <v>2</v>
      </c>
      <c r="F91" s="3" t="s">
        <v>19</v>
      </c>
      <c r="G91" s="3" t="s">
        <v>51</v>
      </c>
      <c r="H91" s="1"/>
      <c r="I91" s="2"/>
      <c r="J91" s="4">
        <f t="shared" si="1"/>
        <v>0</v>
      </c>
      <c r="K91" s="3" t="s">
        <v>21</v>
      </c>
    </row>
    <row r="92" spans="1:11" ht="12.75">
      <c r="A92" s="3" t="s">
        <v>387</v>
      </c>
      <c r="B92" s="3" t="s">
        <v>388</v>
      </c>
      <c r="C92" s="3" t="s">
        <v>389</v>
      </c>
      <c r="D92" s="5" t="s">
        <v>390</v>
      </c>
      <c r="E92" s="5" t="s">
        <v>2</v>
      </c>
      <c r="F92" s="3" t="s">
        <v>19</v>
      </c>
      <c r="G92" s="3" t="s">
        <v>219</v>
      </c>
      <c r="H92" s="1"/>
      <c r="I92" s="2"/>
      <c r="J92" s="4">
        <f t="shared" si="1"/>
        <v>0</v>
      </c>
      <c r="K92" s="3" t="s">
        <v>21</v>
      </c>
    </row>
    <row r="93" spans="1:11" ht="24">
      <c r="A93" s="3" t="s">
        <v>391</v>
      </c>
      <c r="B93" s="3" t="s">
        <v>392</v>
      </c>
      <c r="C93" s="3" t="s">
        <v>393</v>
      </c>
      <c r="D93" s="5" t="s">
        <v>394</v>
      </c>
      <c r="E93" s="5" t="s">
        <v>2</v>
      </c>
      <c r="F93" s="3" t="s">
        <v>19</v>
      </c>
      <c r="G93" s="3" t="s">
        <v>31</v>
      </c>
      <c r="H93" s="1"/>
      <c r="I93" s="2"/>
      <c r="J93" s="4">
        <f t="shared" si="1"/>
        <v>0</v>
      </c>
      <c r="K93" s="3" t="s">
        <v>21</v>
      </c>
    </row>
    <row r="94" spans="1:11" ht="12.75">
      <c r="A94" s="3" t="s">
        <v>395</v>
      </c>
      <c r="B94" s="3" t="s">
        <v>396</v>
      </c>
      <c r="C94" s="3" t="s">
        <v>397</v>
      </c>
      <c r="D94" s="5" t="s">
        <v>398</v>
      </c>
      <c r="E94" s="5" t="s">
        <v>2</v>
      </c>
      <c r="F94" s="3" t="s">
        <v>19</v>
      </c>
      <c r="G94" s="3" t="s">
        <v>399</v>
      </c>
      <c r="H94" s="1"/>
      <c r="I94" s="2"/>
      <c r="J94" s="4">
        <f t="shared" si="1"/>
        <v>0</v>
      </c>
      <c r="K94" s="3" t="s">
        <v>21</v>
      </c>
    </row>
    <row r="95" spans="1:11" ht="12.75">
      <c r="A95" s="3" t="s">
        <v>400</v>
      </c>
      <c r="B95" s="3" t="s">
        <v>401</v>
      </c>
      <c r="C95" s="3" t="s">
        <v>402</v>
      </c>
      <c r="D95" s="5" t="s">
        <v>403</v>
      </c>
      <c r="E95" s="5" t="s">
        <v>2</v>
      </c>
      <c r="F95" s="3" t="s">
        <v>128</v>
      </c>
      <c r="G95" s="3" t="s">
        <v>263</v>
      </c>
      <c r="H95" s="1"/>
      <c r="I95" s="2"/>
      <c r="J95" s="4">
        <f t="shared" si="1"/>
        <v>0</v>
      </c>
      <c r="K95" s="3" t="s">
        <v>21</v>
      </c>
    </row>
    <row r="96" spans="1:11" ht="12.75">
      <c r="A96" s="3" t="s">
        <v>404</v>
      </c>
      <c r="B96" s="3" t="s">
        <v>405</v>
      </c>
      <c r="C96" s="3" t="s">
        <v>406</v>
      </c>
      <c r="D96" s="5" t="s">
        <v>407</v>
      </c>
      <c r="E96" s="5" t="s">
        <v>2</v>
      </c>
      <c r="F96" s="3" t="s">
        <v>19</v>
      </c>
      <c r="G96" s="3" t="s">
        <v>41</v>
      </c>
      <c r="H96" s="1"/>
      <c r="I96" s="2"/>
      <c r="J96" s="4">
        <f t="shared" si="1"/>
        <v>0</v>
      </c>
      <c r="K96" s="3" t="s">
        <v>21</v>
      </c>
    </row>
    <row r="97" spans="1:11" ht="12.75">
      <c r="A97" s="3" t="s">
        <v>408</v>
      </c>
      <c r="B97" s="3" t="s">
        <v>409</v>
      </c>
      <c r="C97" s="3" t="s">
        <v>410</v>
      </c>
      <c r="D97" s="5" t="s">
        <v>411</v>
      </c>
      <c r="E97" s="5" t="s">
        <v>2</v>
      </c>
      <c r="F97" s="3" t="s">
        <v>19</v>
      </c>
      <c r="G97" s="3" t="s">
        <v>129</v>
      </c>
      <c r="H97" s="1"/>
      <c r="I97" s="2"/>
      <c r="J97" s="4">
        <f t="shared" si="1"/>
        <v>0</v>
      </c>
      <c r="K97" s="3" t="s">
        <v>21</v>
      </c>
    </row>
    <row r="98" spans="1:11" ht="12.75">
      <c r="A98" s="3" t="s">
        <v>412</v>
      </c>
      <c r="B98" s="3" t="s">
        <v>413</v>
      </c>
      <c r="C98" s="3" t="s">
        <v>414</v>
      </c>
      <c r="D98" s="5" t="s">
        <v>415</v>
      </c>
      <c r="E98" s="5" t="s">
        <v>2</v>
      </c>
      <c r="F98" s="3" t="s">
        <v>19</v>
      </c>
      <c r="G98" s="3" t="s">
        <v>129</v>
      </c>
      <c r="H98" s="1"/>
      <c r="I98" s="2"/>
      <c r="J98" s="4">
        <f t="shared" si="1"/>
        <v>0</v>
      </c>
      <c r="K98" s="3" t="s">
        <v>21</v>
      </c>
    </row>
    <row r="99" spans="1:11" ht="24">
      <c r="A99" s="3" t="s">
        <v>416</v>
      </c>
      <c r="B99" s="3" t="s">
        <v>417</v>
      </c>
      <c r="C99" s="3" t="s">
        <v>418</v>
      </c>
      <c r="D99" s="5" t="s">
        <v>419</v>
      </c>
      <c r="E99" s="5" t="s">
        <v>2</v>
      </c>
      <c r="F99" s="3" t="s">
        <v>19</v>
      </c>
      <c r="G99" s="3" t="s">
        <v>420</v>
      </c>
      <c r="H99" s="1"/>
      <c r="I99" s="2"/>
      <c r="J99" s="4">
        <f t="shared" si="1"/>
        <v>0</v>
      </c>
      <c r="K99" s="3" t="s">
        <v>21</v>
      </c>
    </row>
    <row r="100" spans="1:11" ht="12.75">
      <c r="A100" s="3" t="s">
        <v>421</v>
      </c>
      <c r="B100" s="3" t="s">
        <v>422</v>
      </c>
      <c r="C100" s="3" t="s">
        <v>423</v>
      </c>
      <c r="D100" s="5" t="s">
        <v>424</v>
      </c>
      <c r="E100" s="5" t="s">
        <v>2</v>
      </c>
      <c r="F100" s="3" t="s">
        <v>19</v>
      </c>
      <c r="G100" s="3" t="s">
        <v>425</v>
      </c>
      <c r="H100" s="1"/>
      <c r="I100" s="2"/>
      <c r="J100" s="4">
        <f t="shared" si="1"/>
        <v>0</v>
      </c>
      <c r="K100" s="3" t="s">
        <v>21</v>
      </c>
    </row>
    <row r="101" spans="1:11" ht="12.75">
      <c r="A101" s="3" t="s">
        <v>426</v>
      </c>
      <c r="B101" s="3" t="s">
        <v>427</v>
      </c>
      <c r="C101" s="3" t="s">
        <v>428</v>
      </c>
      <c r="D101" s="5" t="s">
        <v>429</v>
      </c>
      <c r="E101" s="5" t="s">
        <v>2</v>
      </c>
      <c r="F101" s="3" t="s">
        <v>19</v>
      </c>
      <c r="G101" s="3" t="s">
        <v>151</v>
      </c>
      <c r="H101" s="1"/>
      <c r="I101" s="2"/>
      <c r="J101" s="4">
        <f t="shared" si="1"/>
        <v>0</v>
      </c>
      <c r="K101" s="3" t="s">
        <v>21</v>
      </c>
    </row>
    <row r="102" spans="1:11" ht="12.75">
      <c r="A102" s="3" t="s">
        <v>430</v>
      </c>
      <c r="B102" s="3" t="s">
        <v>431</v>
      </c>
      <c r="C102" s="3" t="s">
        <v>432</v>
      </c>
      <c r="D102" s="5" t="s">
        <v>433</v>
      </c>
      <c r="E102" s="5" t="s">
        <v>2</v>
      </c>
      <c r="F102" s="3" t="s">
        <v>19</v>
      </c>
      <c r="G102" s="3" t="s">
        <v>56</v>
      </c>
      <c r="H102" s="1"/>
      <c r="I102" s="2"/>
      <c r="J102" s="4">
        <f t="shared" si="1"/>
        <v>0</v>
      </c>
      <c r="K102" s="3" t="s">
        <v>21</v>
      </c>
    </row>
    <row r="103" spans="1:11" ht="12.75">
      <c r="A103" s="3" t="s">
        <v>434</v>
      </c>
      <c r="B103" s="3" t="s">
        <v>435</v>
      </c>
      <c r="C103" s="3" t="s">
        <v>436</v>
      </c>
      <c r="D103" s="5" t="s">
        <v>437</v>
      </c>
      <c r="E103" s="5" t="s">
        <v>2</v>
      </c>
      <c r="F103" s="3" t="s">
        <v>19</v>
      </c>
      <c r="G103" s="3" t="s">
        <v>438</v>
      </c>
      <c r="H103" s="1"/>
      <c r="I103" s="2"/>
      <c r="J103" s="4">
        <f t="shared" si="1"/>
        <v>0</v>
      </c>
      <c r="K103" s="3" t="s">
        <v>21</v>
      </c>
    </row>
    <row r="104" spans="1:11" ht="12.75">
      <c r="A104" s="3" t="s">
        <v>439</v>
      </c>
      <c r="B104" s="3" t="s">
        <v>440</v>
      </c>
      <c r="C104" s="3" t="s">
        <v>441</v>
      </c>
      <c r="D104" s="5" t="s">
        <v>442</v>
      </c>
      <c r="E104" s="5" t="s">
        <v>2</v>
      </c>
      <c r="F104" s="3" t="s">
        <v>19</v>
      </c>
      <c r="G104" s="3" t="s">
        <v>36</v>
      </c>
      <c r="H104" s="1"/>
      <c r="I104" s="2"/>
      <c r="J104" s="4">
        <f t="shared" si="1"/>
        <v>0</v>
      </c>
      <c r="K104" s="3" t="s">
        <v>21</v>
      </c>
    </row>
    <row r="105" spans="1:11" ht="12.75">
      <c r="A105" s="3" t="s">
        <v>443</v>
      </c>
      <c r="B105" s="3" t="s">
        <v>444</v>
      </c>
      <c r="C105" s="3" t="s">
        <v>445</v>
      </c>
      <c r="D105" s="5" t="s">
        <v>446</v>
      </c>
      <c r="E105" s="5" t="s">
        <v>2</v>
      </c>
      <c r="F105" s="3" t="s">
        <v>19</v>
      </c>
      <c r="G105" s="3" t="s">
        <v>447</v>
      </c>
      <c r="H105" s="1"/>
      <c r="I105" s="2"/>
      <c r="J105" s="4">
        <f t="shared" si="1"/>
        <v>0</v>
      </c>
      <c r="K105" s="3" t="s">
        <v>21</v>
      </c>
    </row>
    <row r="106" spans="1:11" ht="12.75">
      <c r="A106" s="3" t="s">
        <v>448</v>
      </c>
      <c r="B106" s="3" t="s">
        <v>449</v>
      </c>
      <c r="C106" s="3" t="s">
        <v>450</v>
      </c>
      <c r="D106" s="5" t="s">
        <v>451</v>
      </c>
      <c r="E106" s="5" t="s">
        <v>2</v>
      </c>
      <c r="F106" s="3" t="s">
        <v>19</v>
      </c>
      <c r="G106" s="3" t="s">
        <v>420</v>
      </c>
      <c r="H106" s="1"/>
      <c r="I106" s="2"/>
      <c r="J106" s="4">
        <f t="shared" si="1"/>
        <v>0</v>
      </c>
      <c r="K106" s="3" t="s">
        <v>21</v>
      </c>
    </row>
    <row r="107" spans="1:11" ht="12.75">
      <c r="A107" s="3" t="s">
        <v>452</v>
      </c>
      <c r="B107" s="3" t="s">
        <v>453</v>
      </c>
      <c r="C107" s="3" t="s">
        <v>454</v>
      </c>
      <c r="D107" s="5" t="s">
        <v>455</v>
      </c>
      <c r="E107" s="5" t="s">
        <v>2</v>
      </c>
      <c r="F107" s="3" t="s">
        <v>19</v>
      </c>
      <c r="G107" s="3" t="s">
        <v>107</v>
      </c>
      <c r="H107" s="1"/>
      <c r="I107" s="2"/>
      <c r="J107" s="4">
        <f t="shared" si="1"/>
        <v>0</v>
      </c>
      <c r="K107" s="3" t="s">
        <v>21</v>
      </c>
    </row>
    <row r="108" spans="1:11" ht="12.75">
      <c r="A108" s="3" t="s">
        <v>456</v>
      </c>
      <c r="B108" s="3" t="s">
        <v>457</v>
      </c>
      <c r="C108" s="3" t="s">
        <v>458</v>
      </c>
      <c r="D108" s="5" t="s">
        <v>459</v>
      </c>
      <c r="E108" s="5" t="s">
        <v>2</v>
      </c>
      <c r="F108" s="3" t="s">
        <v>19</v>
      </c>
      <c r="G108" s="3" t="s">
        <v>425</v>
      </c>
      <c r="H108" s="1"/>
      <c r="I108" s="2"/>
      <c r="J108" s="4">
        <f t="shared" si="1"/>
        <v>0</v>
      </c>
      <c r="K108" s="3" t="s">
        <v>21</v>
      </c>
    </row>
    <row r="109" spans="1:11" ht="12.75">
      <c r="A109" s="3" t="s">
        <v>460</v>
      </c>
      <c r="B109" s="3" t="s">
        <v>461</v>
      </c>
      <c r="C109" s="3" t="s">
        <v>462</v>
      </c>
      <c r="D109" s="5" t="s">
        <v>463</v>
      </c>
      <c r="E109" s="5" t="s">
        <v>2</v>
      </c>
      <c r="F109" s="3" t="s">
        <v>19</v>
      </c>
      <c r="G109" s="3" t="s">
        <v>71</v>
      </c>
      <c r="H109" s="1"/>
      <c r="I109" s="2"/>
      <c r="J109" s="4">
        <f t="shared" si="1"/>
        <v>0</v>
      </c>
      <c r="K109" s="3" t="s">
        <v>21</v>
      </c>
    </row>
    <row r="110" spans="1:11" ht="12.75">
      <c r="A110" s="3" t="s">
        <v>464</v>
      </c>
      <c r="B110" s="3" t="s">
        <v>465</v>
      </c>
      <c r="C110" s="3" t="s">
        <v>466</v>
      </c>
      <c r="D110" s="5" t="s">
        <v>467</v>
      </c>
      <c r="E110" s="5" t="s">
        <v>2</v>
      </c>
      <c r="F110" s="3" t="s">
        <v>19</v>
      </c>
      <c r="G110" s="3" t="s">
        <v>71</v>
      </c>
      <c r="H110" s="1"/>
      <c r="I110" s="2"/>
      <c r="J110" s="4">
        <f t="shared" si="1"/>
        <v>0</v>
      </c>
      <c r="K110" s="3" t="s">
        <v>21</v>
      </c>
    </row>
    <row r="111" spans="1:11" ht="12.75">
      <c r="A111" s="3" t="s">
        <v>468</v>
      </c>
      <c r="B111" s="3" t="s">
        <v>469</v>
      </c>
      <c r="C111" s="3" t="s">
        <v>470</v>
      </c>
      <c r="D111" s="5" t="s">
        <v>471</v>
      </c>
      <c r="E111" s="5" t="s">
        <v>2</v>
      </c>
      <c r="F111" s="3" t="s">
        <v>19</v>
      </c>
      <c r="G111" s="3" t="s">
        <v>107</v>
      </c>
      <c r="H111" s="1"/>
      <c r="I111" s="2"/>
      <c r="J111" s="4">
        <f t="shared" si="1"/>
        <v>0</v>
      </c>
      <c r="K111" s="3" t="s">
        <v>21</v>
      </c>
    </row>
    <row r="112" spans="1:11" ht="12.75">
      <c r="A112" s="3" t="s">
        <v>472</v>
      </c>
      <c r="B112" s="3" t="s">
        <v>473</v>
      </c>
      <c r="C112" s="3" t="s">
        <v>474</v>
      </c>
      <c r="D112" s="5" t="s">
        <v>475</v>
      </c>
      <c r="E112" s="5" t="s">
        <v>2</v>
      </c>
      <c r="F112" s="3" t="s">
        <v>19</v>
      </c>
      <c r="G112" s="3" t="s">
        <v>107</v>
      </c>
      <c r="H112" s="1"/>
      <c r="I112" s="2"/>
      <c r="J112" s="4">
        <f t="shared" si="1"/>
        <v>0</v>
      </c>
      <c r="K112" s="3" t="s">
        <v>21</v>
      </c>
    </row>
    <row r="113" spans="1:11" ht="12.75">
      <c r="A113" s="3" t="s">
        <v>476</v>
      </c>
      <c r="B113" s="3" t="s">
        <v>477</v>
      </c>
      <c r="C113" s="3" t="s">
        <v>478</v>
      </c>
      <c r="D113" s="5" t="s">
        <v>479</v>
      </c>
      <c r="E113" s="5" t="s">
        <v>2</v>
      </c>
      <c r="F113" s="3" t="s">
        <v>19</v>
      </c>
      <c r="G113" s="3" t="s">
        <v>41</v>
      </c>
      <c r="H113" s="1"/>
      <c r="I113" s="2"/>
      <c r="J113" s="4">
        <f t="shared" si="1"/>
        <v>0</v>
      </c>
      <c r="K113" s="3" t="s">
        <v>21</v>
      </c>
    </row>
    <row r="114" spans="1:11" ht="12.75">
      <c r="A114" s="3" t="s">
        <v>480</v>
      </c>
      <c r="B114" s="3" t="s">
        <v>481</v>
      </c>
      <c r="C114" s="3" t="s">
        <v>482</v>
      </c>
      <c r="D114" s="5" t="s">
        <v>483</v>
      </c>
      <c r="E114" s="5" t="s">
        <v>2</v>
      </c>
      <c r="F114" s="3" t="s">
        <v>19</v>
      </c>
      <c r="G114" s="3" t="s">
        <v>26</v>
      </c>
      <c r="H114" s="1"/>
      <c r="I114" s="2"/>
      <c r="J114" s="4">
        <f t="shared" si="1"/>
        <v>0</v>
      </c>
      <c r="K114" s="3" t="s">
        <v>21</v>
      </c>
    </row>
    <row r="115" spans="1:11" ht="12.75">
      <c r="A115" s="3" t="s">
        <v>484</v>
      </c>
      <c r="B115" s="3" t="s">
        <v>485</v>
      </c>
      <c r="C115" s="3" t="s">
        <v>486</v>
      </c>
      <c r="D115" s="5" t="s">
        <v>487</v>
      </c>
      <c r="E115" s="5" t="s">
        <v>2</v>
      </c>
      <c r="F115" s="3" t="s">
        <v>19</v>
      </c>
      <c r="G115" s="3" t="s">
        <v>107</v>
      </c>
      <c r="H115" s="1"/>
      <c r="I115" s="2"/>
      <c r="J115" s="4">
        <f t="shared" si="1"/>
        <v>0</v>
      </c>
      <c r="K115" s="3" t="s">
        <v>21</v>
      </c>
    </row>
    <row r="116" spans="1:11" ht="12.75">
      <c r="A116" s="3" t="s">
        <v>488</v>
      </c>
      <c r="B116" s="3" t="s">
        <v>489</v>
      </c>
      <c r="C116" s="3" t="s">
        <v>490</v>
      </c>
      <c r="D116" s="5" t="s">
        <v>491</v>
      </c>
      <c r="E116" s="5" t="s">
        <v>2</v>
      </c>
      <c r="F116" s="3" t="s">
        <v>19</v>
      </c>
      <c r="G116" s="3" t="s">
        <v>151</v>
      </c>
      <c r="H116" s="1"/>
      <c r="I116" s="2"/>
      <c r="J116" s="4">
        <f t="shared" si="1"/>
        <v>0</v>
      </c>
      <c r="K116" s="3" t="s">
        <v>21</v>
      </c>
    </row>
    <row r="117" spans="1:11" ht="12.75">
      <c r="A117" s="3" t="s">
        <v>492</v>
      </c>
      <c r="B117" s="3" t="s">
        <v>493</v>
      </c>
      <c r="C117" s="3" t="s">
        <v>494</v>
      </c>
      <c r="D117" s="5" t="s">
        <v>495</v>
      </c>
      <c r="E117" s="5" t="s">
        <v>2</v>
      </c>
      <c r="F117" s="3" t="s">
        <v>19</v>
      </c>
      <c r="G117" s="3" t="s">
        <v>496</v>
      </c>
      <c r="H117" s="1"/>
      <c r="I117" s="2"/>
      <c r="J117" s="4">
        <f t="shared" si="1"/>
        <v>0</v>
      </c>
      <c r="K117" s="3" t="s">
        <v>21</v>
      </c>
    </row>
    <row r="118" spans="1:11" ht="12.75">
      <c r="A118" s="3" t="s">
        <v>497</v>
      </c>
      <c r="B118" s="3" t="s">
        <v>498</v>
      </c>
      <c r="C118" s="3" t="s">
        <v>499</v>
      </c>
      <c r="D118" s="5" t="s">
        <v>500</v>
      </c>
      <c r="E118" s="5" t="s">
        <v>2</v>
      </c>
      <c r="F118" s="3" t="s">
        <v>19</v>
      </c>
      <c r="G118" s="3" t="s">
        <v>501</v>
      </c>
      <c r="H118" s="1"/>
      <c r="I118" s="2"/>
      <c r="J118" s="4">
        <f t="shared" si="1"/>
        <v>0</v>
      </c>
      <c r="K118" s="3" t="s">
        <v>21</v>
      </c>
    </row>
    <row r="119" spans="1:11" ht="12.75">
      <c r="A119" s="3" t="s">
        <v>502</v>
      </c>
      <c r="B119" s="3" t="s">
        <v>503</v>
      </c>
      <c r="C119" s="3" t="s">
        <v>504</v>
      </c>
      <c r="D119" s="5" t="s">
        <v>505</v>
      </c>
      <c r="E119" s="5" t="s">
        <v>2</v>
      </c>
      <c r="F119" s="3" t="s">
        <v>19</v>
      </c>
      <c r="G119" s="3" t="s">
        <v>506</v>
      </c>
      <c r="H119" s="1"/>
      <c r="I119" s="2"/>
      <c r="J119" s="4">
        <f t="shared" si="1"/>
        <v>0</v>
      </c>
      <c r="K119" s="3" t="s">
        <v>21</v>
      </c>
    </row>
    <row r="120" spans="1:11" ht="12.75">
      <c r="A120" s="3" t="s">
        <v>507</v>
      </c>
      <c r="B120" s="3" t="s">
        <v>508</v>
      </c>
      <c r="C120" s="3" t="s">
        <v>509</v>
      </c>
      <c r="D120" s="5" t="s">
        <v>510</v>
      </c>
      <c r="E120" s="5" t="s">
        <v>2</v>
      </c>
      <c r="F120" s="3" t="s">
        <v>19</v>
      </c>
      <c r="G120" s="3" t="s">
        <v>511</v>
      </c>
      <c r="H120" s="1"/>
      <c r="I120" s="2"/>
      <c r="J120" s="4">
        <f t="shared" si="1"/>
        <v>0</v>
      </c>
      <c r="K120" s="3" t="s">
        <v>21</v>
      </c>
    </row>
    <row r="121" spans="1:11" ht="12.75">
      <c r="A121" s="3" t="s">
        <v>512</v>
      </c>
      <c r="B121" s="3" t="s">
        <v>513</v>
      </c>
      <c r="C121" s="3" t="s">
        <v>514</v>
      </c>
      <c r="D121" s="5" t="s">
        <v>515</v>
      </c>
      <c r="E121" s="5" t="s">
        <v>2</v>
      </c>
      <c r="F121" s="3" t="s">
        <v>19</v>
      </c>
      <c r="G121" s="3" t="s">
        <v>511</v>
      </c>
      <c r="H121" s="1"/>
      <c r="I121" s="2"/>
      <c r="J121" s="4">
        <f t="shared" si="1"/>
        <v>0</v>
      </c>
      <c r="K121" s="3" t="s">
        <v>21</v>
      </c>
    </row>
    <row r="122" spans="1:11" ht="12.75">
      <c r="A122" s="3" t="s">
        <v>516</v>
      </c>
      <c r="B122" s="3" t="s">
        <v>517</v>
      </c>
      <c r="C122" s="3" t="s">
        <v>518</v>
      </c>
      <c r="D122" s="5" t="s">
        <v>519</v>
      </c>
      <c r="E122" s="5" t="s">
        <v>2</v>
      </c>
      <c r="F122" s="3" t="s">
        <v>19</v>
      </c>
      <c r="G122" s="3" t="s">
        <v>290</v>
      </c>
      <c r="H122" s="1"/>
      <c r="I122" s="2"/>
      <c r="J122" s="4">
        <f t="shared" si="1"/>
        <v>0</v>
      </c>
      <c r="K122" s="3" t="s">
        <v>21</v>
      </c>
    </row>
    <row r="123" spans="1:11" ht="12.75">
      <c r="A123" s="3" t="s">
        <v>520</v>
      </c>
      <c r="B123" s="3" t="s">
        <v>521</v>
      </c>
      <c r="C123" s="3" t="s">
        <v>522</v>
      </c>
      <c r="D123" s="5" t="s">
        <v>523</v>
      </c>
      <c r="E123" s="5" t="s">
        <v>2</v>
      </c>
      <c r="F123" s="3" t="s">
        <v>19</v>
      </c>
      <c r="G123" s="3" t="s">
        <v>138</v>
      </c>
      <c r="H123" s="1"/>
      <c r="I123" s="2"/>
      <c r="J123" s="4">
        <f t="shared" si="1"/>
        <v>0</v>
      </c>
      <c r="K123" s="3" t="s">
        <v>21</v>
      </c>
    </row>
    <row r="124" spans="1:11" ht="12.75">
      <c r="A124" s="3" t="s">
        <v>524</v>
      </c>
      <c r="B124" s="3" t="s">
        <v>525</v>
      </c>
      <c r="C124" s="3" t="s">
        <v>526</v>
      </c>
      <c r="D124" s="5" t="s">
        <v>527</v>
      </c>
      <c r="E124" s="5" t="s">
        <v>2</v>
      </c>
      <c r="F124" s="3" t="s">
        <v>19</v>
      </c>
      <c r="G124" s="3" t="s">
        <v>138</v>
      </c>
      <c r="H124" s="1"/>
      <c r="I124" s="2"/>
      <c r="J124" s="4">
        <f t="shared" si="1"/>
        <v>0</v>
      </c>
      <c r="K124" s="3" t="s">
        <v>21</v>
      </c>
    </row>
    <row r="125" spans="1:11" ht="12.75">
      <c r="A125" s="3" t="s">
        <v>528</v>
      </c>
      <c r="B125" s="3" t="s">
        <v>529</v>
      </c>
      <c r="C125" s="3" t="s">
        <v>530</v>
      </c>
      <c r="D125" s="5" t="s">
        <v>531</v>
      </c>
      <c r="E125" s="5" t="s">
        <v>2</v>
      </c>
      <c r="F125" s="3" t="s">
        <v>19</v>
      </c>
      <c r="G125" s="3" t="s">
        <v>138</v>
      </c>
      <c r="H125" s="1"/>
      <c r="I125" s="2"/>
      <c r="J125" s="4">
        <f t="shared" si="1"/>
        <v>0</v>
      </c>
      <c r="K125" s="3" t="s">
        <v>21</v>
      </c>
    </row>
    <row r="126" spans="1:11" ht="12.75">
      <c r="A126" s="3" t="s">
        <v>532</v>
      </c>
      <c r="B126" s="3" t="s">
        <v>533</v>
      </c>
      <c r="C126" s="3" t="s">
        <v>534</v>
      </c>
      <c r="D126" s="5" t="s">
        <v>535</v>
      </c>
      <c r="E126" s="5" t="s">
        <v>2</v>
      </c>
      <c r="F126" s="3" t="s">
        <v>19</v>
      </c>
      <c r="G126" s="3" t="s">
        <v>290</v>
      </c>
      <c r="H126" s="1"/>
      <c r="I126" s="2"/>
      <c r="J126" s="4">
        <f t="shared" si="1"/>
        <v>0</v>
      </c>
      <c r="K126" s="3" t="s">
        <v>21</v>
      </c>
    </row>
    <row r="127" spans="1:11" ht="12.75">
      <c r="A127" s="3" t="s">
        <v>536</v>
      </c>
      <c r="B127" s="3" t="s">
        <v>537</v>
      </c>
      <c r="C127" s="3" t="s">
        <v>538</v>
      </c>
      <c r="D127" s="5" t="s">
        <v>539</v>
      </c>
      <c r="E127" s="5" t="s">
        <v>2</v>
      </c>
      <c r="F127" s="3" t="s">
        <v>19</v>
      </c>
      <c r="G127" s="3" t="s">
        <v>290</v>
      </c>
      <c r="H127" s="1"/>
      <c r="I127" s="2"/>
      <c r="J127" s="4">
        <f t="shared" si="1"/>
        <v>0</v>
      </c>
      <c r="K127" s="3" t="s">
        <v>21</v>
      </c>
    </row>
    <row r="128" spans="1:11" ht="12.75">
      <c r="A128" s="3" t="s">
        <v>540</v>
      </c>
      <c r="B128" s="3" t="s">
        <v>541</v>
      </c>
      <c r="C128" s="3" t="s">
        <v>542</v>
      </c>
      <c r="D128" s="5" t="s">
        <v>543</v>
      </c>
      <c r="E128" s="5" t="s">
        <v>2</v>
      </c>
      <c r="F128" s="3" t="s">
        <v>19</v>
      </c>
      <c r="G128" s="3" t="s">
        <v>544</v>
      </c>
      <c r="H128" s="1"/>
      <c r="I128" s="2"/>
      <c r="J128" s="4">
        <f t="shared" si="1"/>
        <v>0</v>
      </c>
      <c r="K128" s="3" t="s">
        <v>21</v>
      </c>
    </row>
    <row r="129" spans="1:11" ht="12.75">
      <c r="A129" s="3" t="s">
        <v>545</v>
      </c>
      <c r="B129" s="3" t="s">
        <v>546</v>
      </c>
      <c r="C129" s="3" t="s">
        <v>547</v>
      </c>
      <c r="D129" s="5" t="s">
        <v>548</v>
      </c>
      <c r="E129" s="5" t="s">
        <v>2</v>
      </c>
      <c r="F129" s="3" t="s">
        <v>19</v>
      </c>
      <c r="G129" s="3" t="s">
        <v>224</v>
      </c>
      <c r="H129" s="1"/>
      <c r="I129" s="2"/>
      <c r="J129" s="4">
        <f t="shared" si="1"/>
        <v>0</v>
      </c>
      <c r="K129" s="3" t="s">
        <v>21</v>
      </c>
    </row>
    <row r="130" spans="1:11" ht="12.75">
      <c r="A130" s="3" t="s">
        <v>549</v>
      </c>
      <c r="B130" s="3" t="s">
        <v>550</v>
      </c>
      <c r="C130" s="3" t="s">
        <v>551</v>
      </c>
      <c r="D130" s="5" t="s">
        <v>552</v>
      </c>
      <c r="E130" s="5" t="s">
        <v>2</v>
      </c>
      <c r="F130" s="3" t="s">
        <v>19</v>
      </c>
      <c r="G130" s="3" t="s">
        <v>511</v>
      </c>
      <c r="H130" s="1"/>
      <c r="I130" s="2"/>
      <c r="J130" s="4">
        <f t="shared" si="1"/>
        <v>0</v>
      </c>
      <c r="K130" s="3" t="s">
        <v>21</v>
      </c>
    </row>
    <row r="131" spans="1:11" ht="12.75">
      <c r="A131" s="3" t="s">
        <v>553</v>
      </c>
      <c r="B131" s="3" t="s">
        <v>554</v>
      </c>
      <c r="C131" s="3" t="s">
        <v>555</v>
      </c>
      <c r="D131" s="5" t="s">
        <v>556</v>
      </c>
      <c r="E131" s="5" t="s">
        <v>2</v>
      </c>
      <c r="F131" s="3" t="s">
        <v>19</v>
      </c>
      <c r="G131" s="3" t="s">
        <v>107</v>
      </c>
      <c r="H131" s="1"/>
      <c r="I131" s="2"/>
      <c r="J131" s="4">
        <f t="shared" si="1"/>
        <v>0</v>
      </c>
      <c r="K131" s="3" t="s">
        <v>21</v>
      </c>
    </row>
    <row r="132" spans="1:11" ht="12.75">
      <c r="A132" s="3" t="s">
        <v>557</v>
      </c>
      <c r="B132" s="3" t="s">
        <v>558</v>
      </c>
      <c r="C132" s="3" t="s">
        <v>559</v>
      </c>
      <c r="D132" s="5" t="s">
        <v>560</v>
      </c>
      <c r="E132" s="5" t="s">
        <v>2</v>
      </c>
      <c r="F132" s="3" t="s">
        <v>19</v>
      </c>
      <c r="G132" s="3" t="s">
        <v>151</v>
      </c>
      <c r="H132" s="1"/>
      <c r="I132" s="2"/>
      <c r="J132" s="4">
        <f t="shared" si="1"/>
        <v>0</v>
      </c>
      <c r="K132" s="3" t="s">
        <v>21</v>
      </c>
    </row>
    <row r="133" spans="1:11" ht="12.75">
      <c r="A133" s="3" t="s">
        <v>561</v>
      </c>
      <c r="B133" s="3" t="s">
        <v>562</v>
      </c>
      <c r="C133" s="3" t="s">
        <v>563</v>
      </c>
      <c r="D133" s="5" t="s">
        <v>564</v>
      </c>
      <c r="E133" s="5" t="s">
        <v>2</v>
      </c>
      <c r="F133" s="3" t="s">
        <v>19</v>
      </c>
      <c r="G133" s="3" t="s">
        <v>85</v>
      </c>
      <c r="H133" s="1"/>
      <c r="I133" s="2"/>
      <c r="J133" s="4">
        <f t="shared" si="1"/>
        <v>0</v>
      </c>
      <c r="K133" s="3" t="s">
        <v>21</v>
      </c>
    </row>
    <row r="134" spans="1:11" ht="12.75">
      <c r="A134" s="3" t="s">
        <v>565</v>
      </c>
      <c r="B134" s="3" t="s">
        <v>566</v>
      </c>
      <c r="C134" s="3" t="s">
        <v>567</v>
      </c>
      <c r="D134" s="5" t="s">
        <v>568</v>
      </c>
      <c r="E134" s="5" t="s">
        <v>2</v>
      </c>
      <c r="F134" s="3" t="s">
        <v>19</v>
      </c>
      <c r="G134" s="3" t="s">
        <v>447</v>
      </c>
      <c r="H134" s="1"/>
      <c r="I134" s="2"/>
      <c r="J134" s="4">
        <f t="shared" si="1"/>
        <v>0</v>
      </c>
      <c r="K134" s="3" t="s">
        <v>21</v>
      </c>
    </row>
    <row r="135" spans="1:11" ht="12.75">
      <c r="A135" s="3" t="s">
        <v>569</v>
      </c>
      <c r="B135" s="3" t="s">
        <v>570</v>
      </c>
      <c r="C135" s="3" t="s">
        <v>571</v>
      </c>
      <c r="D135" s="5" t="s">
        <v>572</v>
      </c>
      <c r="E135" s="5" t="s">
        <v>2</v>
      </c>
      <c r="F135" s="3" t="s">
        <v>19</v>
      </c>
      <c r="G135" s="3" t="s">
        <v>399</v>
      </c>
      <c r="H135" s="1"/>
      <c r="I135" s="2"/>
      <c r="J135" s="4">
        <f t="shared" si="1"/>
        <v>0</v>
      </c>
      <c r="K135" s="3" t="s">
        <v>21</v>
      </c>
    </row>
    <row r="136" spans="1:11" ht="12.75">
      <c r="A136" s="3" t="s">
        <v>573</v>
      </c>
      <c r="B136" s="3" t="s">
        <v>574</v>
      </c>
      <c r="C136" s="3" t="s">
        <v>575</v>
      </c>
      <c r="D136" s="5" t="s">
        <v>576</v>
      </c>
      <c r="E136" s="5" t="s">
        <v>2</v>
      </c>
      <c r="F136" s="3" t="s">
        <v>19</v>
      </c>
      <c r="G136" s="3" t="s">
        <v>107</v>
      </c>
      <c r="H136" s="1"/>
      <c r="I136" s="2"/>
      <c r="J136" s="4">
        <f t="shared" si="1"/>
        <v>0</v>
      </c>
      <c r="K136" s="3" t="s">
        <v>21</v>
      </c>
    </row>
    <row r="137" spans="1:11" ht="12.75">
      <c r="A137" s="3" t="s">
        <v>577</v>
      </c>
      <c r="B137" s="3" t="s">
        <v>578</v>
      </c>
      <c r="C137" s="3" t="s">
        <v>579</v>
      </c>
      <c r="D137" s="5" t="s">
        <v>580</v>
      </c>
      <c r="E137" s="5" t="s">
        <v>2</v>
      </c>
      <c r="F137" s="3" t="s">
        <v>19</v>
      </c>
      <c r="G137" s="3" t="s">
        <v>151</v>
      </c>
      <c r="H137" s="1"/>
      <c r="I137" s="2"/>
      <c r="J137" s="4">
        <f aca="true" t="shared" si="2" ref="J137:J200">G137*I137</f>
        <v>0</v>
      </c>
      <c r="K137" s="3" t="s">
        <v>21</v>
      </c>
    </row>
    <row r="138" spans="1:11" ht="12.75">
      <c r="A138" s="3" t="s">
        <v>581</v>
      </c>
      <c r="B138" s="3" t="s">
        <v>582</v>
      </c>
      <c r="C138" s="3" t="s">
        <v>583</v>
      </c>
      <c r="D138" s="5" t="s">
        <v>584</v>
      </c>
      <c r="E138" s="5" t="s">
        <v>2</v>
      </c>
      <c r="F138" s="3" t="s">
        <v>19</v>
      </c>
      <c r="G138" s="3" t="s">
        <v>585</v>
      </c>
      <c r="H138" s="1"/>
      <c r="I138" s="2"/>
      <c r="J138" s="4">
        <f t="shared" si="2"/>
        <v>0</v>
      </c>
      <c r="K138" s="3" t="s">
        <v>21</v>
      </c>
    </row>
    <row r="139" spans="1:11" ht="12.75">
      <c r="A139" s="3" t="s">
        <v>586</v>
      </c>
      <c r="B139" s="3" t="s">
        <v>587</v>
      </c>
      <c r="C139" s="3" t="s">
        <v>588</v>
      </c>
      <c r="D139" s="5" t="s">
        <v>589</v>
      </c>
      <c r="E139" s="5" t="s">
        <v>2</v>
      </c>
      <c r="F139" s="3" t="s">
        <v>590</v>
      </c>
      <c r="G139" s="3" t="s">
        <v>591</v>
      </c>
      <c r="H139" s="1"/>
      <c r="I139" s="2"/>
      <c r="J139" s="4">
        <f t="shared" si="2"/>
        <v>0</v>
      </c>
      <c r="K139" s="3" t="s">
        <v>21</v>
      </c>
    </row>
    <row r="140" spans="1:11" ht="12.75">
      <c r="A140" s="3" t="s">
        <v>592</v>
      </c>
      <c r="B140" s="3" t="s">
        <v>593</v>
      </c>
      <c r="C140" s="3" t="s">
        <v>594</v>
      </c>
      <c r="D140" s="5" t="s">
        <v>595</v>
      </c>
      <c r="E140" s="5" t="s">
        <v>2</v>
      </c>
      <c r="F140" s="3" t="s">
        <v>19</v>
      </c>
      <c r="G140" s="3" t="s">
        <v>596</v>
      </c>
      <c r="H140" s="1"/>
      <c r="I140" s="2"/>
      <c r="J140" s="4">
        <f t="shared" si="2"/>
        <v>0</v>
      </c>
      <c r="K140" s="3" t="s">
        <v>21</v>
      </c>
    </row>
    <row r="141" spans="1:11" ht="12.75">
      <c r="A141" s="3" t="s">
        <v>597</v>
      </c>
      <c r="B141" s="3" t="s">
        <v>598</v>
      </c>
      <c r="C141" s="3" t="s">
        <v>599</v>
      </c>
      <c r="D141" s="5" t="s">
        <v>600</v>
      </c>
      <c r="E141" s="5" t="s">
        <v>2</v>
      </c>
      <c r="F141" s="3" t="s">
        <v>19</v>
      </c>
      <c r="G141" s="3" t="s">
        <v>107</v>
      </c>
      <c r="H141" s="1"/>
      <c r="I141" s="2"/>
      <c r="J141" s="4">
        <f t="shared" si="2"/>
        <v>0</v>
      </c>
      <c r="K141" s="3" t="s">
        <v>21</v>
      </c>
    </row>
    <row r="142" spans="1:11" ht="12.75">
      <c r="A142" s="3" t="s">
        <v>601</v>
      </c>
      <c r="B142" s="3" t="s">
        <v>602</v>
      </c>
      <c r="C142" s="3" t="s">
        <v>603</v>
      </c>
      <c r="D142" s="5" t="s">
        <v>604</v>
      </c>
      <c r="E142" s="5" t="s">
        <v>2</v>
      </c>
      <c r="F142" s="3" t="s">
        <v>19</v>
      </c>
      <c r="G142" s="3" t="s">
        <v>107</v>
      </c>
      <c r="H142" s="1"/>
      <c r="I142" s="2"/>
      <c r="J142" s="4">
        <f t="shared" si="2"/>
        <v>0</v>
      </c>
      <c r="K142" s="3" t="s">
        <v>21</v>
      </c>
    </row>
    <row r="143" spans="1:11" ht="12.75">
      <c r="A143" s="3" t="s">
        <v>605</v>
      </c>
      <c r="B143" s="3" t="s">
        <v>606</v>
      </c>
      <c r="C143" s="3" t="s">
        <v>607</v>
      </c>
      <c r="D143" s="5" t="s">
        <v>608</v>
      </c>
      <c r="E143" s="5" t="s">
        <v>2</v>
      </c>
      <c r="F143" s="3" t="s">
        <v>590</v>
      </c>
      <c r="G143" s="3" t="s">
        <v>609</v>
      </c>
      <c r="H143" s="1"/>
      <c r="I143" s="2"/>
      <c r="J143" s="4">
        <f t="shared" si="2"/>
        <v>0</v>
      </c>
      <c r="K143" s="3" t="s">
        <v>21</v>
      </c>
    </row>
    <row r="144" spans="1:11" ht="12.75">
      <c r="A144" s="3" t="s">
        <v>610</v>
      </c>
      <c r="B144" s="3" t="s">
        <v>611</v>
      </c>
      <c r="C144" s="3" t="s">
        <v>612</v>
      </c>
      <c r="D144" s="5" t="s">
        <v>613</v>
      </c>
      <c r="E144" s="5" t="s">
        <v>2</v>
      </c>
      <c r="F144" s="3" t="s">
        <v>19</v>
      </c>
      <c r="G144" s="3" t="s">
        <v>614</v>
      </c>
      <c r="H144" s="1"/>
      <c r="I144" s="2"/>
      <c r="J144" s="4">
        <f t="shared" si="2"/>
        <v>0</v>
      </c>
      <c r="K144" s="3" t="s">
        <v>21</v>
      </c>
    </row>
    <row r="145" spans="1:11" ht="12.75">
      <c r="A145" s="3" t="s">
        <v>615</v>
      </c>
      <c r="B145" s="3" t="s">
        <v>616</v>
      </c>
      <c r="C145" s="3" t="s">
        <v>617</v>
      </c>
      <c r="D145" s="5" t="s">
        <v>618</v>
      </c>
      <c r="E145" s="5" t="s">
        <v>2</v>
      </c>
      <c r="F145" s="3" t="s">
        <v>19</v>
      </c>
      <c r="G145" s="3" t="s">
        <v>425</v>
      </c>
      <c r="H145" s="1"/>
      <c r="I145" s="2"/>
      <c r="J145" s="4">
        <f t="shared" si="2"/>
        <v>0</v>
      </c>
      <c r="K145" s="3" t="s">
        <v>21</v>
      </c>
    </row>
    <row r="146" spans="1:11" ht="12.75">
      <c r="A146" s="3" t="s">
        <v>619</v>
      </c>
      <c r="B146" s="3" t="s">
        <v>620</v>
      </c>
      <c r="C146" s="3" t="s">
        <v>621</v>
      </c>
      <c r="D146" s="5" t="s">
        <v>622</v>
      </c>
      <c r="E146" s="5" t="s">
        <v>2</v>
      </c>
      <c r="F146" s="3" t="s">
        <v>19</v>
      </c>
      <c r="G146" s="3" t="s">
        <v>107</v>
      </c>
      <c r="H146" s="1"/>
      <c r="I146" s="2"/>
      <c r="J146" s="4">
        <f t="shared" si="2"/>
        <v>0</v>
      </c>
      <c r="K146" s="3" t="s">
        <v>21</v>
      </c>
    </row>
    <row r="147" spans="1:11" ht="24">
      <c r="A147" s="3" t="s">
        <v>623</v>
      </c>
      <c r="B147" s="3" t="s">
        <v>624</v>
      </c>
      <c r="C147" s="3" t="s">
        <v>625</v>
      </c>
      <c r="D147" s="5" t="s">
        <v>626</v>
      </c>
      <c r="E147" s="5" t="s">
        <v>2</v>
      </c>
      <c r="F147" s="3" t="s">
        <v>590</v>
      </c>
      <c r="G147" s="3" t="s">
        <v>591</v>
      </c>
      <c r="H147" s="1"/>
      <c r="I147" s="2"/>
      <c r="J147" s="4">
        <f t="shared" si="2"/>
        <v>0</v>
      </c>
      <c r="K147" s="3" t="s">
        <v>21</v>
      </c>
    </row>
    <row r="148" spans="1:11" ht="12.75">
      <c r="A148" s="3" t="s">
        <v>627</v>
      </c>
      <c r="B148" s="3" t="s">
        <v>628</v>
      </c>
      <c r="C148" s="3" t="s">
        <v>629</v>
      </c>
      <c r="D148" s="5" t="s">
        <v>630</v>
      </c>
      <c r="E148" s="5" t="s">
        <v>2</v>
      </c>
      <c r="F148" s="3" t="s">
        <v>19</v>
      </c>
      <c r="G148" s="3" t="s">
        <v>631</v>
      </c>
      <c r="H148" s="1"/>
      <c r="I148" s="2"/>
      <c r="J148" s="4">
        <f t="shared" si="2"/>
        <v>0</v>
      </c>
      <c r="K148" s="3" t="s">
        <v>21</v>
      </c>
    </row>
    <row r="149" spans="1:11" ht="12.75">
      <c r="A149" s="3" t="s">
        <v>632</v>
      </c>
      <c r="B149" s="3" t="s">
        <v>633</v>
      </c>
      <c r="C149" s="3" t="s">
        <v>634</v>
      </c>
      <c r="D149" s="5" t="s">
        <v>635</v>
      </c>
      <c r="E149" s="5" t="s">
        <v>2</v>
      </c>
      <c r="F149" s="3" t="s">
        <v>19</v>
      </c>
      <c r="G149" s="3" t="s">
        <v>631</v>
      </c>
      <c r="H149" s="1"/>
      <c r="I149" s="2"/>
      <c r="J149" s="4">
        <f t="shared" si="2"/>
        <v>0</v>
      </c>
      <c r="K149" s="3" t="s">
        <v>21</v>
      </c>
    </row>
    <row r="150" spans="1:11" ht="12.75">
      <c r="A150" s="3" t="s">
        <v>636</v>
      </c>
      <c r="B150" s="3" t="s">
        <v>637</v>
      </c>
      <c r="C150" s="3" t="s">
        <v>638</v>
      </c>
      <c r="D150" s="5" t="s">
        <v>639</v>
      </c>
      <c r="E150" s="5" t="s">
        <v>2</v>
      </c>
      <c r="F150" s="3" t="s">
        <v>19</v>
      </c>
      <c r="G150" s="3" t="s">
        <v>631</v>
      </c>
      <c r="H150" s="1"/>
      <c r="I150" s="2"/>
      <c r="J150" s="4">
        <f t="shared" si="2"/>
        <v>0</v>
      </c>
      <c r="K150" s="3" t="s">
        <v>21</v>
      </c>
    </row>
    <row r="151" spans="1:11" ht="12.75">
      <c r="A151" s="3" t="s">
        <v>640</v>
      </c>
      <c r="B151" s="3" t="s">
        <v>641</v>
      </c>
      <c r="C151" s="3" t="s">
        <v>642</v>
      </c>
      <c r="D151" s="5" t="s">
        <v>643</v>
      </c>
      <c r="E151" s="5" t="s">
        <v>2</v>
      </c>
      <c r="F151" s="3" t="s">
        <v>19</v>
      </c>
      <c r="G151" s="3" t="s">
        <v>631</v>
      </c>
      <c r="H151" s="1"/>
      <c r="I151" s="2"/>
      <c r="J151" s="4">
        <f t="shared" si="2"/>
        <v>0</v>
      </c>
      <c r="K151" s="3" t="s">
        <v>21</v>
      </c>
    </row>
    <row r="152" spans="1:11" ht="12.75">
      <c r="A152" s="3" t="s">
        <v>644</v>
      </c>
      <c r="B152" s="3" t="s">
        <v>645</v>
      </c>
      <c r="C152" s="3" t="s">
        <v>646</v>
      </c>
      <c r="D152" s="5" t="s">
        <v>647</v>
      </c>
      <c r="E152" s="5" t="s">
        <v>2</v>
      </c>
      <c r="F152" s="3" t="s">
        <v>19</v>
      </c>
      <c r="G152" s="3" t="s">
        <v>263</v>
      </c>
      <c r="H152" s="1"/>
      <c r="I152" s="2"/>
      <c r="J152" s="4">
        <f t="shared" si="2"/>
        <v>0</v>
      </c>
      <c r="K152" s="3" t="s">
        <v>21</v>
      </c>
    </row>
    <row r="153" spans="1:11" ht="12.75">
      <c r="A153" s="3" t="s">
        <v>648</v>
      </c>
      <c r="B153" s="3" t="s">
        <v>649</v>
      </c>
      <c r="C153" s="3" t="s">
        <v>650</v>
      </c>
      <c r="D153" s="5" t="s">
        <v>651</v>
      </c>
      <c r="E153" s="5" t="s">
        <v>2</v>
      </c>
      <c r="F153" s="3" t="s">
        <v>19</v>
      </c>
      <c r="G153" s="3" t="s">
        <v>652</v>
      </c>
      <c r="H153" s="1"/>
      <c r="I153" s="2"/>
      <c r="J153" s="4">
        <f t="shared" si="2"/>
        <v>0</v>
      </c>
      <c r="K153" s="3" t="s">
        <v>21</v>
      </c>
    </row>
    <row r="154" spans="1:11" ht="12.75">
      <c r="A154" s="3" t="s">
        <v>653</v>
      </c>
      <c r="B154" s="3" t="s">
        <v>654</v>
      </c>
      <c r="C154" s="3" t="s">
        <v>655</v>
      </c>
      <c r="D154" s="5" t="s">
        <v>656</v>
      </c>
      <c r="E154" s="5" t="s">
        <v>2</v>
      </c>
      <c r="F154" s="3" t="s">
        <v>19</v>
      </c>
      <c r="G154" s="3" t="s">
        <v>71</v>
      </c>
      <c r="H154" s="1"/>
      <c r="I154" s="2"/>
      <c r="J154" s="4">
        <f t="shared" si="2"/>
        <v>0</v>
      </c>
      <c r="K154" s="3" t="s">
        <v>21</v>
      </c>
    </row>
    <row r="155" spans="1:11" ht="12.75">
      <c r="A155" s="3" t="s">
        <v>657</v>
      </c>
      <c r="B155" s="3" t="s">
        <v>658</v>
      </c>
      <c r="C155" s="3" t="s">
        <v>659</v>
      </c>
      <c r="D155" s="5" t="s">
        <v>660</v>
      </c>
      <c r="E155" s="5" t="s">
        <v>2</v>
      </c>
      <c r="F155" s="3" t="s">
        <v>19</v>
      </c>
      <c r="G155" s="3" t="s">
        <v>151</v>
      </c>
      <c r="H155" s="1"/>
      <c r="I155" s="2"/>
      <c r="J155" s="4">
        <f t="shared" si="2"/>
        <v>0</v>
      </c>
      <c r="K155" s="3" t="s">
        <v>21</v>
      </c>
    </row>
    <row r="156" spans="1:11" ht="12.75">
      <c r="A156" s="3" t="s">
        <v>661</v>
      </c>
      <c r="B156" s="3" t="s">
        <v>662</v>
      </c>
      <c r="C156" s="3" t="s">
        <v>663</v>
      </c>
      <c r="D156" s="5" t="s">
        <v>664</v>
      </c>
      <c r="E156" s="5" t="s">
        <v>2</v>
      </c>
      <c r="F156" s="3" t="s">
        <v>590</v>
      </c>
      <c r="G156" s="3" t="s">
        <v>609</v>
      </c>
      <c r="H156" s="1"/>
      <c r="I156" s="2"/>
      <c r="J156" s="4">
        <f t="shared" si="2"/>
        <v>0</v>
      </c>
      <c r="K156" s="3" t="s">
        <v>21</v>
      </c>
    </row>
    <row r="157" spans="1:11" ht="12.75">
      <c r="A157" s="3" t="s">
        <v>665</v>
      </c>
      <c r="B157" s="3" t="s">
        <v>666</v>
      </c>
      <c r="C157" s="3" t="s">
        <v>667</v>
      </c>
      <c r="D157" s="5" t="s">
        <v>668</v>
      </c>
      <c r="E157" s="5" t="s">
        <v>2</v>
      </c>
      <c r="F157" s="3" t="s">
        <v>19</v>
      </c>
      <c r="G157" s="3" t="s">
        <v>669</v>
      </c>
      <c r="H157" s="1"/>
      <c r="I157" s="2"/>
      <c r="J157" s="4">
        <f t="shared" si="2"/>
        <v>0</v>
      </c>
      <c r="K157" s="3" t="s">
        <v>21</v>
      </c>
    </row>
    <row r="158" spans="1:11" ht="12.75">
      <c r="A158" s="3" t="s">
        <v>670</v>
      </c>
      <c r="B158" s="3" t="s">
        <v>671</v>
      </c>
      <c r="C158" s="3" t="s">
        <v>672</v>
      </c>
      <c r="D158" s="5" t="s">
        <v>673</v>
      </c>
      <c r="E158" s="5" t="s">
        <v>2</v>
      </c>
      <c r="F158" s="3" t="s">
        <v>19</v>
      </c>
      <c r="G158" s="3" t="s">
        <v>151</v>
      </c>
      <c r="H158" s="1"/>
      <c r="I158" s="2"/>
      <c r="J158" s="4">
        <f t="shared" si="2"/>
        <v>0</v>
      </c>
      <c r="K158" s="3" t="s">
        <v>21</v>
      </c>
    </row>
    <row r="159" spans="1:11" ht="12.75">
      <c r="A159" s="3" t="s">
        <v>674</v>
      </c>
      <c r="B159" s="3" t="s">
        <v>675</v>
      </c>
      <c r="C159" s="3" t="s">
        <v>676</v>
      </c>
      <c r="D159" s="5" t="s">
        <v>677</v>
      </c>
      <c r="E159" s="5" t="s">
        <v>2</v>
      </c>
      <c r="F159" s="3" t="s">
        <v>19</v>
      </c>
      <c r="G159" s="3" t="s">
        <v>107</v>
      </c>
      <c r="H159" s="1"/>
      <c r="I159" s="2"/>
      <c r="J159" s="4">
        <f t="shared" si="2"/>
        <v>0</v>
      </c>
      <c r="K159" s="3" t="s">
        <v>21</v>
      </c>
    </row>
    <row r="160" spans="1:11" ht="12.75">
      <c r="A160" s="3" t="s">
        <v>678</v>
      </c>
      <c r="B160" s="3" t="s">
        <v>679</v>
      </c>
      <c r="C160" s="3" t="s">
        <v>680</v>
      </c>
      <c r="D160" s="5" t="s">
        <v>681</v>
      </c>
      <c r="E160" s="5" t="s">
        <v>2</v>
      </c>
      <c r="F160" s="3" t="s">
        <v>19</v>
      </c>
      <c r="G160" s="3" t="s">
        <v>107</v>
      </c>
      <c r="H160" s="1"/>
      <c r="I160" s="2"/>
      <c r="J160" s="4">
        <f t="shared" si="2"/>
        <v>0</v>
      </c>
      <c r="K160" s="3" t="s">
        <v>21</v>
      </c>
    </row>
    <row r="161" spans="1:11" ht="12.75">
      <c r="A161" s="3" t="s">
        <v>682</v>
      </c>
      <c r="B161" s="3" t="s">
        <v>683</v>
      </c>
      <c r="C161" s="3" t="s">
        <v>684</v>
      </c>
      <c r="D161" s="5" t="s">
        <v>685</v>
      </c>
      <c r="E161" s="5" t="s">
        <v>2</v>
      </c>
      <c r="F161" s="3" t="s">
        <v>19</v>
      </c>
      <c r="G161" s="3" t="s">
        <v>290</v>
      </c>
      <c r="H161" s="1"/>
      <c r="I161" s="2"/>
      <c r="J161" s="4">
        <f t="shared" si="2"/>
        <v>0</v>
      </c>
      <c r="K161" s="3" t="s">
        <v>21</v>
      </c>
    </row>
    <row r="162" spans="1:11" ht="12.75">
      <c r="A162" s="3" t="s">
        <v>686</v>
      </c>
      <c r="B162" s="3" t="s">
        <v>687</v>
      </c>
      <c r="C162" s="3" t="s">
        <v>688</v>
      </c>
      <c r="D162" s="5" t="s">
        <v>689</v>
      </c>
      <c r="E162" s="5" t="s">
        <v>2</v>
      </c>
      <c r="F162" s="3" t="s">
        <v>590</v>
      </c>
      <c r="G162" s="3" t="s">
        <v>219</v>
      </c>
      <c r="H162" s="1"/>
      <c r="I162" s="2"/>
      <c r="J162" s="4">
        <f t="shared" si="2"/>
        <v>0</v>
      </c>
      <c r="K162" s="3" t="s">
        <v>21</v>
      </c>
    </row>
    <row r="163" spans="1:11" ht="12.75">
      <c r="A163" s="3" t="s">
        <v>690</v>
      </c>
      <c r="B163" s="3" t="s">
        <v>691</v>
      </c>
      <c r="C163" s="3" t="s">
        <v>692</v>
      </c>
      <c r="D163" s="5" t="s">
        <v>693</v>
      </c>
      <c r="E163" s="5" t="s">
        <v>2</v>
      </c>
      <c r="F163" s="3" t="s">
        <v>694</v>
      </c>
      <c r="G163" s="3" t="s">
        <v>183</v>
      </c>
      <c r="H163" s="1"/>
      <c r="I163" s="2"/>
      <c r="J163" s="4">
        <f t="shared" si="2"/>
        <v>0</v>
      </c>
      <c r="K163" s="3" t="s">
        <v>21</v>
      </c>
    </row>
    <row r="164" spans="1:11" ht="12.75">
      <c r="A164" s="3" t="s">
        <v>695</v>
      </c>
      <c r="B164" s="3" t="s">
        <v>696</v>
      </c>
      <c r="C164" s="3" t="s">
        <v>697</v>
      </c>
      <c r="D164" s="5" t="s">
        <v>698</v>
      </c>
      <c r="E164" s="5" t="s">
        <v>2</v>
      </c>
      <c r="F164" s="3" t="s">
        <v>19</v>
      </c>
      <c r="G164" s="3" t="s">
        <v>699</v>
      </c>
      <c r="H164" s="1"/>
      <c r="I164" s="2"/>
      <c r="J164" s="4">
        <f t="shared" si="2"/>
        <v>0</v>
      </c>
      <c r="K164" s="3" t="s">
        <v>21</v>
      </c>
    </row>
    <row r="165" spans="1:11" ht="12.75">
      <c r="A165" s="3" t="s">
        <v>700</v>
      </c>
      <c r="B165" s="3" t="s">
        <v>701</v>
      </c>
      <c r="C165" s="3" t="s">
        <v>702</v>
      </c>
      <c r="D165" s="5" t="s">
        <v>703</v>
      </c>
      <c r="E165" s="5" t="s">
        <v>2</v>
      </c>
      <c r="F165" s="3" t="s">
        <v>19</v>
      </c>
      <c r="G165" s="3" t="s">
        <v>591</v>
      </c>
      <c r="H165" s="1"/>
      <c r="I165" s="2"/>
      <c r="J165" s="4">
        <f t="shared" si="2"/>
        <v>0</v>
      </c>
      <c r="K165" s="3" t="s">
        <v>21</v>
      </c>
    </row>
    <row r="166" spans="1:11" ht="12.75">
      <c r="A166" s="3" t="s">
        <v>704</v>
      </c>
      <c r="B166" s="3" t="s">
        <v>705</v>
      </c>
      <c r="C166" s="3" t="s">
        <v>706</v>
      </c>
      <c r="D166" s="5" t="s">
        <v>707</v>
      </c>
      <c r="E166" s="5" t="s">
        <v>590</v>
      </c>
      <c r="F166" s="3" t="s">
        <v>19</v>
      </c>
      <c r="G166" s="3" t="s">
        <v>708</v>
      </c>
      <c r="H166" s="1"/>
      <c r="I166" s="2"/>
      <c r="J166" s="4">
        <f t="shared" si="2"/>
        <v>0</v>
      </c>
      <c r="K166" s="3" t="s">
        <v>21</v>
      </c>
    </row>
    <row r="167" spans="1:11" ht="12.75">
      <c r="A167" s="3" t="s">
        <v>709</v>
      </c>
      <c r="B167" s="3" t="s">
        <v>710</v>
      </c>
      <c r="C167" s="3" t="s">
        <v>711</v>
      </c>
      <c r="D167" s="5" t="s">
        <v>712</v>
      </c>
      <c r="E167" s="5" t="s">
        <v>2</v>
      </c>
      <c r="F167" s="3" t="s">
        <v>19</v>
      </c>
      <c r="G167" s="3" t="s">
        <v>151</v>
      </c>
      <c r="H167" s="1"/>
      <c r="I167" s="2"/>
      <c r="J167" s="4">
        <f t="shared" si="2"/>
        <v>0</v>
      </c>
      <c r="K167" s="3" t="s">
        <v>21</v>
      </c>
    </row>
    <row r="168" spans="1:11" ht="12.75">
      <c r="A168" s="3" t="s">
        <v>713</v>
      </c>
      <c r="B168" s="3" t="s">
        <v>714</v>
      </c>
      <c r="C168" s="3" t="s">
        <v>715</v>
      </c>
      <c r="D168" s="5" t="s">
        <v>716</v>
      </c>
      <c r="E168" s="5" t="s">
        <v>2</v>
      </c>
      <c r="F168" s="3" t="s">
        <v>19</v>
      </c>
      <c r="G168" s="3" t="s">
        <v>717</v>
      </c>
      <c r="H168" s="1"/>
      <c r="I168" s="2"/>
      <c r="J168" s="4">
        <f t="shared" si="2"/>
        <v>0</v>
      </c>
      <c r="K168" s="3" t="s">
        <v>21</v>
      </c>
    </row>
    <row r="169" spans="1:11" ht="12.75">
      <c r="A169" s="3" t="s">
        <v>718</v>
      </c>
      <c r="B169" s="3" t="s">
        <v>719</v>
      </c>
      <c r="C169" s="3" t="s">
        <v>720</v>
      </c>
      <c r="D169" s="5" t="s">
        <v>721</v>
      </c>
      <c r="E169" s="5" t="s">
        <v>2</v>
      </c>
      <c r="F169" s="3" t="s">
        <v>19</v>
      </c>
      <c r="G169" s="3" t="s">
        <v>138</v>
      </c>
      <c r="H169" s="1"/>
      <c r="I169" s="2"/>
      <c r="J169" s="4">
        <f t="shared" si="2"/>
        <v>0</v>
      </c>
      <c r="K169" s="3" t="s">
        <v>21</v>
      </c>
    </row>
    <row r="170" spans="1:11" ht="12.75">
      <c r="A170" s="3" t="s">
        <v>722</v>
      </c>
      <c r="B170" s="3" t="s">
        <v>723</v>
      </c>
      <c r="C170" s="3" t="s">
        <v>724</v>
      </c>
      <c r="D170" s="5" t="s">
        <v>725</v>
      </c>
      <c r="E170" s="5" t="s">
        <v>2</v>
      </c>
      <c r="F170" s="3" t="s">
        <v>19</v>
      </c>
      <c r="G170" s="3" t="s">
        <v>151</v>
      </c>
      <c r="H170" s="1"/>
      <c r="I170" s="2"/>
      <c r="J170" s="4">
        <f t="shared" si="2"/>
        <v>0</v>
      </c>
      <c r="K170" s="3" t="s">
        <v>21</v>
      </c>
    </row>
    <row r="171" spans="1:11" ht="12.75">
      <c r="A171" s="3" t="s">
        <v>726</v>
      </c>
      <c r="B171" s="3" t="s">
        <v>727</v>
      </c>
      <c r="C171" s="3" t="s">
        <v>728</v>
      </c>
      <c r="D171" s="5" t="s">
        <v>729</v>
      </c>
      <c r="E171" s="5" t="s">
        <v>2</v>
      </c>
      <c r="F171" s="3" t="s">
        <v>19</v>
      </c>
      <c r="G171" s="3" t="s">
        <v>669</v>
      </c>
      <c r="H171" s="1"/>
      <c r="I171" s="2"/>
      <c r="J171" s="4">
        <f t="shared" si="2"/>
        <v>0</v>
      </c>
      <c r="K171" s="3" t="s">
        <v>21</v>
      </c>
    </row>
    <row r="172" spans="1:11" ht="24">
      <c r="A172" s="3" t="s">
        <v>730</v>
      </c>
      <c r="B172" s="3" t="s">
        <v>731</v>
      </c>
      <c r="C172" s="3" t="s">
        <v>732</v>
      </c>
      <c r="D172" s="5" t="s">
        <v>733</v>
      </c>
      <c r="E172" s="5" t="s">
        <v>2</v>
      </c>
      <c r="F172" s="3" t="s">
        <v>590</v>
      </c>
      <c r="G172" s="3" t="s">
        <v>591</v>
      </c>
      <c r="H172" s="1"/>
      <c r="I172" s="2"/>
      <c r="J172" s="4">
        <f t="shared" si="2"/>
        <v>0</v>
      </c>
      <c r="K172" s="3" t="s">
        <v>21</v>
      </c>
    </row>
    <row r="173" spans="1:11" ht="12.75">
      <c r="A173" s="3" t="s">
        <v>734</v>
      </c>
      <c r="B173" s="3" t="s">
        <v>735</v>
      </c>
      <c r="C173" s="3" t="s">
        <v>736</v>
      </c>
      <c r="D173" s="5" t="s">
        <v>737</v>
      </c>
      <c r="E173" s="5" t="s">
        <v>2</v>
      </c>
      <c r="F173" s="3" t="s">
        <v>19</v>
      </c>
      <c r="G173" s="3" t="s">
        <v>511</v>
      </c>
      <c r="H173" s="1"/>
      <c r="I173" s="2"/>
      <c r="J173" s="4">
        <f t="shared" si="2"/>
        <v>0</v>
      </c>
      <c r="K173" s="3" t="s">
        <v>21</v>
      </c>
    </row>
    <row r="174" spans="1:11" ht="12.75">
      <c r="A174" s="3" t="s">
        <v>738</v>
      </c>
      <c r="B174" s="3" t="s">
        <v>739</v>
      </c>
      <c r="C174" s="3" t="s">
        <v>740</v>
      </c>
      <c r="D174" s="5" t="s">
        <v>741</v>
      </c>
      <c r="E174" s="5" t="s">
        <v>2</v>
      </c>
      <c r="F174" s="3" t="s">
        <v>19</v>
      </c>
      <c r="G174" s="3" t="s">
        <v>511</v>
      </c>
      <c r="H174" s="1"/>
      <c r="I174" s="2"/>
      <c r="J174" s="4">
        <f t="shared" si="2"/>
        <v>0</v>
      </c>
      <c r="K174" s="3" t="s">
        <v>21</v>
      </c>
    </row>
    <row r="175" spans="1:11" ht="12.75">
      <c r="A175" s="3" t="s">
        <v>742</v>
      </c>
      <c r="B175" s="3" t="s">
        <v>743</v>
      </c>
      <c r="C175" s="3" t="s">
        <v>744</v>
      </c>
      <c r="D175" s="5" t="s">
        <v>745</v>
      </c>
      <c r="E175" s="5" t="s">
        <v>2</v>
      </c>
      <c r="F175" s="3" t="s">
        <v>19</v>
      </c>
      <c r="G175" s="3" t="s">
        <v>511</v>
      </c>
      <c r="H175" s="1"/>
      <c r="I175" s="2"/>
      <c r="J175" s="4">
        <f t="shared" si="2"/>
        <v>0</v>
      </c>
      <c r="K175" s="3" t="s">
        <v>21</v>
      </c>
    </row>
    <row r="176" spans="1:11" ht="12.75">
      <c r="A176" s="3" t="s">
        <v>746</v>
      </c>
      <c r="B176" s="3" t="s">
        <v>747</v>
      </c>
      <c r="C176" s="3" t="s">
        <v>748</v>
      </c>
      <c r="D176" s="5" t="s">
        <v>749</v>
      </c>
      <c r="E176" s="5" t="s">
        <v>2</v>
      </c>
      <c r="F176" s="3" t="s">
        <v>19</v>
      </c>
      <c r="G176" s="3" t="s">
        <v>107</v>
      </c>
      <c r="H176" s="1"/>
      <c r="I176" s="2"/>
      <c r="J176" s="4">
        <f t="shared" si="2"/>
        <v>0</v>
      </c>
      <c r="K176" s="3" t="s">
        <v>21</v>
      </c>
    </row>
    <row r="177" spans="1:11" ht="12.75">
      <c r="A177" s="3" t="s">
        <v>750</v>
      </c>
      <c r="B177" s="3" t="s">
        <v>751</v>
      </c>
      <c r="C177" s="3" t="s">
        <v>752</v>
      </c>
      <c r="D177" s="5" t="s">
        <v>753</v>
      </c>
      <c r="E177" s="5" t="s">
        <v>2</v>
      </c>
      <c r="F177" s="3" t="s">
        <v>19</v>
      </c>
      <c r="G177" s="3" t="s">
        <v>107</v>
      </c>
      <c r="H177" s="1"/>
      <c r="I177" s="2"/>
      <c r="J177" s="4">
        <f t="shared" si="2"/>
        <v>0</v>
      </c>
      <c r="K177" s="3" t="s">
        <v>21</v>
      </c>
    </row>
    <row r="178" spans="1:11" ht="12.75">
      <c r="A178" s="3" t="s">
        <v>754</v>
      </c>
      <c r="B178" s="3" t="s">
        <v>755</v>
      </c>
      <c r="C178" s="3" t="s">
        <v>756</v>
      </c>
      <c r="D178" s="5" t="s">
        <v>757</v>
      </c>
      <c r="E178" s="5" t="s">
        <v>2</v>
      </c>
      <c r="F178" s="3" t="s">
        <v>19</v>
      </c>
      <c r="G178" s="3" t="s">
        <v>160</v>
      </c>
      <c r="H178" s="1"/>
      <c r="I178" s="2"/>
      <c r="J178" s="4">
        <f t="shared" si="2"/>
        <v>0</v>
      </c>
      <c r="K178" s="3" t="s">
        <v>21</v>
      </c>
    </row>
    <row r="179" spans="1:11" ht="12.75">
      <c r="A179" s="3" t="s">
        <v>758</v>
      </c>
      <c r="B179" s="3" t="s">
        <v>759</v>
      </c>
      <c r="C179" s="3" t="s">
        <v>760</v>
      </c>
      <c r="D179" s="5" t="s">
        <v>761</v>
      </c>
      <c r="E179" s="5" t="s">
        <v>2</v>
      </c>
      <c r="F179" s="3" t="s">
        <v>19</v>
      </c>
      <c r="G179" s="3" t="s">
        <v>669</v>
      </c>
      <c r="H179" s="1"/>
      <c r="I179" s="2"/>
      <c r="J179" s="4">
        <f t="shared" si="2"/>
        <v>0</v>
      </c>
      <c r="K179" s="3" t="s">
        <v>21</v>
      </c>
    </row>
    <row r="180" spans="1:11" ht="12.75">
      <c r="A180" s="3" t="s">
        <v>762</v>
      </c>
      <c r="B180" s="3" t="s">
        <v>763</v>
      </c>
      <c r="C180" s="3" t="s">
        <v>764</v>
      </c>
      <c r="D180" s="5" t="s">
        <v>765</v>
      </c>
      <c r="E180" s="5" t="s">
        <v>2</v>
      </c>
      <c r="F180" s="3" t="s">
        <v>19</v>
      </c>
      <c r="G180" s="3" t="s">
        <v>717</v>
      </c>
      <c r="H180" s="1"/>
      <c r="I180" s="2"/>
      <c r="J180" s="4">
        <f t="shared" si="2"/>
        <v>0</v>
      </c>
      <c r="K180" s="3" t="s">
        <v>21</v>
      </c>
    </row>
    <row r="181" spans="1:11" ht="12.75">
      <c r="A181" s="3" t="s">
        <v>766</v>
      </c>
      <c r="B181" s="3" t="s">
        <v>767</v>
      </c>
      <c r="C181" s="3" t="s">
        <v>768</v>
      </c>
      <c r="D181" s="5" t="s">
        <v>769</v>
      </c>
      <c r="E181" s="5" t="s">
        <v>2</v>
      </c>
      <c r="F181" s="3" t="s">
        <v>19</v>
      </c>
      <c r="G181" s="3" t="s">
        <v>290</v>
      </c>
      <c r="H181" s="1"/>
      <c r="I181" s="2"/>
      <c r="J181" s="4">
        <f t="shared" si="2"/>
        <v>0</v>
      </c>
      <c r="K181" s="3" t="s">
        <v>21</v>
      </c>
    </row>
    <row r="182" spans="1:11" ht="12.75">
      <c r="A182" s="3" t="s">
        <v>770</v>
      </c>
      <c r="B182" s="3" t="s">
        <v>771</v>
      </c>
      <c r="C182" s="3" t="s">
        <v>772</v>
      </c>
      <c r="D182" s="5" t="s">
        <v>773</v>
      </c>
      <c r="E182" s="5" t="s">
        <v>2</v>
      </c>
      <c r="F182" s="3" t="s">
        <v>19</v>
      </c>
      <c r="G182" s="3" t="s">
        <v>290</v>
      </c>
      <c r="H182" s="1"/>
      <c r="I182" s="2"/>
      <c r="J182" s="4">
        <f t="shared" si="2"/>
        <v>0</v>
      </c>
      <c r="K182" s="3" t="s">
        <v>21</v>
      </c>
    </row>
    <row r="183" spans="1:11" ht="12.75">
      <c r="A183" s="3" t="s">
        <v>774</v>
      </c>
      <c r="B183" s="3" t="s">
        <v>775</v>
      </c>
      <c r="C183" s="3" t="s">
        <v>776</v>
      </c>
      <c r="D183" s="5" t="s">
        <v>777</v>
      </c>
      <c r="E183" s="5" t="s">
        <v>2</v>
      </c>
      <c r="F183" s="3" t="s">
        <v>19</v>
      </c>
      <c r="G183" s="3" t="s">
        <v>614</v>
      </c>
      <c r="H183" s="1"/>
      <c r="I183" s="2"/>
      <c r="J183" s="4">
        <f t="shared" si="2"/>
        <v>0</v>
      </c>
      <c r="K183" s="3" t="s">
        <v>21</v>
      </c>
    </row>
    <row r="184" spans="1:11" ht="12.75">
      <c r="A184" s="3" t="s">
        <v>778</v>
      </c>
      <c r="B184" s="3" t="s">
        <v>779</v>
      </c>
      <c r="C184" s="3" t="s">
        <v>780</v>
      </c>
      <c r="D184" s="5" t="s">
        <v>781</v>
      </c>
      <c r="E184" s="5" t="s">
        <v>2</v>
      </c>
      <c r="F184" s="3" t="s">
        <v>19</v>
      </c>
      <c r="G184" s="3" t="s">
        <v>614</v>
      </c>
      <c r="H184" s="1"/>
      <c r="I184" s="2"/>
      <c r="J184" s="4">
        <f t="shared" si="2"/>
        <v>0</v>
      </c>
      <c r="K184" s="3" t="s">
        <v>21</v>
      </c>
    </row>
    <row r="185" spans="1:11" ht="12.75">
      <c r="A185" s="3" t="s">
        <v>782</v>
      </c>
      <c r="B185" s="3" t="s">
        <v>783</v>
      </c>
      <c r="C185" s="3" t="s">
        <v>784</v>
      </c>
      <c r="D185" s="5" t="s">
        <v>785</v>
      </c>
      <c r="E185" s="5" t="s">
        <v>2</v>
      </c>
      <c r="F185" s="3" t="s">
        <v>19</v>
      </c>
      <c r="G185" s="3" t="s">
        <v>614</v>
      </c>
      <c r="H185" s="1"/>
      <c r="I185" s="2"/>
      <c r="J185" s="4">
        <f t="shared" si="2"/>
        <v>0</v>
      </c>
      <c r="K185" s="3" t="s">
        <v>21</v>
      </c>
    </row>
    <row r="186" spans="1:11" ht="12.75">
      <c r="A186" s="3" t="s">
        <v>786</v>
      </c>
      <c r="B186" s="3" t="s">
        <v>787</v>
      </c>
      <c r="C186" s="3" t="s">
        <v>788</v>
      </c>
      <c r="D186" s="5" t="s">
        <v>789</v>
      </c>
      <c r="E186" s="5" t="s">
        <v>2</v>
      </c>
      <c r="F186" s="3" t="s">
        <v>19</v>
      </c>
      <c r="G186" s="3" t="s">
        <v>511</v>
      </c>
      <c r="H186" s="1"/>
      <c r="I186" s="2"/>
      <c r="J186" s="4">
        <f t="shared" si="2"/>
        <v>0</v>
      </c>
      <c r="K186" s="3" t="s">
        <v>21</v>
      </c>
    </row>
    <row r="187" spans="1:11" ht="12.75">
      <c r="A187" s="3" t="s">
        <v>790</v>
      </c>
      <c r="B187" s="3" t="s">
        <v>791</v>
      </c>
      <c r="C187" s="3" t="s">
        <v>792</v>
      </c>
      <c r="D187" s="5" t="s">
        <v>793</v>
      </c>
      <c r="E187" s="5" t="s">
        <v>2</v>
      </c>
      <c r="F187" s="3" t="s">
        <v>19</v>
      </c>
      <c r="G187" s="3" t="s">
        <v>85</v>
      </c>
      <c r="H187" s="1"/>
      <c r="I187" s="2"/>
      <c r="J187" s="4">
        <f t="shared" si="2"/>
        <v>0</v>
      </c>
      <c r="K187" s="3" t="s">
        <v>21</v>
      </c>
    </row>
    <row r="188" spans="1:11" ht="12.75">
      <c r="A188" s="3" t="s">
        <v>794</v>
      </c>
      <c r="B188" s="3" t="s">
        <v>795</v>
      </c>
      <c r="C188" s="3" t="s">
        <v>796</v>
      </c>
      <c r="D188" s="5" t="s">
        <v>797</v>
      </c>
      <c r="E188" s="5" t="s">
        <v>2</v>
      </c>
      <c r="F188" s="3" t="s">
        <v>19</v>
      </c>
      <c r="G188" s="3" t="s">
        <v>107</v>
      </c>
      <c r="H188" s="1"/>
      <c r="I188" s="2"/>
      <c r="J188" s="4">
        <f t="shared" si="2"/>
        <v>0</v>
      </c>
      <c r="K188" s="3" t="s">
        <v>21</v>
      </c>
    </row>
    <row r="189" spans="1:11" ht="12.75">
      <c r="A189" s="3" t="s">
        <v>798</v>
      </c>
      <c r="B189" s="3" t="s">
        <v>799</v>
      </c>
      <c r="C189" s="3" t="s">
        <v>800</v>
      </c>
      <c r="D189" s="5" t="s">
        <v>801</v>
      </c>
      <c r="E189" s="5" t="s">
        <v>2</v>
      </c>
      <c r="F189" s="3" t="s">
        <v>19</v>
      </c>
      <c r="G189" s="3" t="s">
        <v>802</v>
      </c>
      <c r="H189" s="1"/>
      <c r="I189" s="2"/>
      <c r="J189" s="4">
        <f t="shared" si="2"/>
        <v>0</v>
      </c>
      <c r="K189" s="3" t="s">
        <v>21</v>
      </c>
    </row>
    <row r="190" spans="1:11" ht="12.75">
      <c r="A190" s="3" t="s">
        <v>803</v>
      </c>
      <c r="B190" s="3" t="s">
        <v>804</v>
      </c>
      <c r="C190" s="3" t="s">
        <v>805</v>
      </c>
      <c r="D190" s="5" t="s">
        <v>806</v>
      </c>
      <c r="E190" s="5" t="s">
        <v>2</v>
      </c>
      <c r="F190" s="3" t="s">
        <v>19</v>
      </c>
      <c r="G190" s="3" t="s">
        <v>160</v>
      </c>
      <c r="H190" s="1"/>
      <c r="I190" s="2"/>
      <c r="J190" s="4">
        <f t="shared" si="2"/>
        <v>0</v>
      </c>
      <c r="K190" s="3" t="s">
        <v>21</v>
      </c>
    </row>
    <row r="191" spans="1:11" ht="12.75">
      <c r="A191" s="3" t="s">
        <v>807</v>
      </c>
      <c r="B191" s="3" t="s">
        <v>808</v>
      </c>
      <c r="C191" s="3" t="s">
        <v>809</v>
      </c>
      <c r="D191" s="5" t="s">
        <v>810</v>
      </c>
      <c r="E191" s="5" t="s">
        <v>2</v>
      </c>
      <c r="F191" s="3" t="s">
        <v>19</v>
      </c>
      <c r="G191" s="3" t="s">
        <v>160</v>
      </c>
      <c r="H191" s="1"/>
      <c r="I191" s="2"/>
      <c r="J191" s="4">
        <f t="shared" si="2"/>
        <v>0</v>
      </c>
      <c r="K191" s="3" t="s">
        <v>21</v>
      </c>
    </row>
    <row r="192" spans="1:11" ht="12.75">
      <c r="A192" s="3" t="s">
        <v>811</v>
      </c>
      <c r="B192" s="3" t="s">
        <v>812</v>
      </c>
      <c r="C192" s="3" t="s">
        <v>813</v>
      </c>
      <c r="D192" s="5" t="s">
        <v>814</v>
      </c>
      <c r="E192" s="5" t="s">
        <v>2</v>
      </c>
      <c r="F192" s="3" t="s">
        <v>19</v>
      </c>
      <c r="G192" s="3" t="s">
        <v>160</v>
      </c>
      <c r="H192" s="1"/>
      <c r="I192" s="2"/>
      <c r="J192" s="4">
        <f t="shared" si="2"/>
        <v>0</v>
      </c>
      <c r="K192" s="3" t="s">
        <v>21</v>
      </c>
    </row>
    <row r="193" spans="1:11" ht="12.75">
      <c r="A193" s="3" t="s">
        <v>815</v>
      </c>
      <c r="B193" s="3" t="s">
        <v>816</v>
      </c>
      <c r="C193" s="3" t="s">
        <v>817</v>
      </c>
      <c r="D193" s="5" t="s">
        <v>818</v>
      </c>
      <c r="E193" s="5" t="s">
        <v>2</v>
      </c>
      <c r="F193" s="3" t="s">
        <v>590</v>
      </c>
      <c r="G193" s="3" t="s">
        <v>591</v>
      </c>
      <c r="H193" s="1"/>
      <c r="I193" s="2"/>
      <c r="J193" s="4">
        <f t="shared" si="2"/>
        <v>0</v>
      </c>
      <c r="K193" s="3" t="s">
        <v>21</v>
      </c>
    </row>
    <row r="194" spans="1:11" ht="24">
      <c r="A194" s="3" t="s">
        <v>819</v>
      </c>
      <c r="B194" s="3" t="s">
        <v>820</v>
      </c>
      <c r="C194" s="3" t="s">
        <v>821</v>
      </c>
      <c r="D194" s="5" t="s">
        <v>822</v>
      </c>
      <c r="E194" s="5" t="s">
        <v>2</v>
      </c>
      <c r="F194" s="3" t="s">
        <v>19</v>
      </c>
      <c r="G194" s="3" t="s">
        <v>31</v>
      </c>
      <c r="H194" s="1"/>
      <c r="I194" s="2"/>
      <c r="J194" s="4">
        <f t="shared" si="2"/>
        <v>0</v>
      </c>
      <c r="K194" s="3" t="s">
        <v>21</v>
      </c>
    </row>
    <row r="195" spans="1:11" ht="12.75">
      <c r="A195" s="3" t="s">
        <v>823</v>
      </c>
      <c r="B195" s="3" t="s">
        <v>824</v>
      </c>
      <c r="C195" s="3" t="s">
        <v>825</v>
      </c>
      <c r="D195" s="5" t="s">
        <v>826</v>
      </c>
      <c r="E195" s="5" t="s">
        <v>2</v>
      </c>
      <c r="F195" s="3" t="s">
        <v>19</v>
      </c>
      <c r="G195" s="3" t="s">
        <v>151</v>
      </c>
      <c r="H195" s="1"/>
      <c r="I195" s="2"/>
      <c r="J195" s="4">
        <f t="shared" si="2"/>
        <v>0</v>
      </c>
      <c r="K195" s="3" t="s">
        <v>21</v>
      </c>
    </row>
    <row r="196" spans="1:11" ht="12.75">
      <c r="A196" s="3" t="s">
        <v>827</v>
      </c>
      <c r="B196" s="3" t="s">
        <v>828</v>
      </c>
      <c r="C196" s="3" t="s">
        <v>829</v>
      </c>
      <c r="D196" s="5" t="s">
        <v>830</v>
      </c>
      <c r="E196" s="5" t="s">
        <v>2</v>
      </c>
      <c r="F196" s="3" t="s">
        <v>19</v>
      </c>
      <c r="G196" s="3" t="s">
        <v>511</v>
      </c>
      <c r="H196" s="1"/>
      <c r="I196" s="2"/>
      <c r="J196" s="4">
        <f t="shared" si="2"/>
        <v>0</v>
      </c>
      <c r="K196" s="3" t="s">
        <v>21</v>
      </c>
    </row>
    <row r="197" spans="1:11" ht="12.75">
      <c r="A197" s="3" t="s">
        <v>831</v>
      </c>
      <c r="B197" s="3" t="s">
        <v>832</v>
      </c>
      <c r="C197" s="3" t="s">
        <v>833</v>
      </c>
      <c r="D197" s="5" t="s">
        <v>834</v>
      </c>
      <c r="E197" s="5" t="s">
        <v>2</v>
      </c>
      <c r="F197" s="3" t="s">
        <v>19</v>
      </c>
      <c r="G197" s="3" t="s">
        <v>85</v>
      </c>
      <c r="H197" s="1"/>
      <c r="I197" s="2"/>
      <c r="J197" s="4">
        <f t="shared" si="2"/>
        <v>0</v>
      </c>
      <c r="K197" s="3" t="s">
        <v>21</v>
      </c>
    </row>
    <row r="198" spans="1:11" ht="12.75">
      <c r="A198" s="3" t="s">
        <v>835</v>
      </c>
      <c r="B198" s="3" t="s">
        <v>836</v>
      </c>
      <c r="C198" s="3" t="s">
        <v>837</v>
      </c>
      <c r="D198" s="5" t="s">
        <v>838</v>
      </c>
      <c r="E198" s="5" t="s">
        <v>2</v>
      </c>
      <c r="F198" s="3" t="s">
        <v>19</v>
      </c>
      <c r="G198" s="3" t="s">
        <v>51</v>
      </c>
      <c r="H198" s="1"/>
      <c r="I198" s="2"/>
      <c r="J198" s="4">
        <f t="shared" si="2"/>
        <v>0</v>
      </c>
      <c r="K198" s="3" t="s">
        <v>21</v>
      </c>
    </row>
    <row r="199" spans="1:11" ht="12.75">
      <c r="A199" s="3" t="s">
        <v>839</v>
      </c>
      <c r="B199" s="3" t="s">
        <v>840</v>
      </c>
      <c r="C199" s="3" t="s">
        <v>841</v>
      </c>
      <c r="D199" s="5" t="s">
        <v>842</v>
      </c>
      <c r="E199" s="5" t="s">
        <v>2</v>
      </c>
      <c r="F199" s="3" t="s">
        <v>590</v>
      </c>
      <c r="G199" s="3" t="s">
        <v>609</v>
      </c>
      <c r="H199" s="1"/>
      <c r="I199" s="2"/>
      <c r="J199" s="4">
        <f t="shared" si="2"/>
        <v>0</v>
      </c>
      <c r="K199" s="3" t="s">
        <v>21</v>
      </c>
    </row>
    <row r="200" spans="1:11" ht="24">
      <c r="A200" s="3" t="s">
        <v>843</v>
      </c>
      <c r="B200" s="3" t="s">
        <v>844</v>
      </c>
      <c r="C200" s="3" t="s">
        <v>845</v>
      </c>
      <c r="D200" s="5" t="s">
        <v>846</v>
      </c>
      <c r="E200" s="5" t="s">
        <v>2</v>
      </c>
      <c r="F200" s="3" t="s">
        <v>590</v>
      </c>
      <c r="G200" s="3" t="s">
        <v>71</v>
      </c>
      <c r="H200" s="1"/>
      <c r="I200" s="2"/>
      <c r="J200" s="4">
        <f t="shared" si="2"/>
        <v>0</v>
      </c>
      <c r="K200" s="3" t="s">
        <v>21</v>
      </c>
    </row>
    <row r="201" spans="1:11" ht="12.75">
      <c r="A201" s="3" t="s">
        <v>847</v>
      </c>
      <c r="B201" s="3" t="s">
        <v>848</v>
      </c>
      <c r="C201" s="3" t="s">
        <v>849</v>
      </c>
      <c r="D201" s="5" t="s">
        <v>850</v>
      </c>
      <c r="E201" s="5" t="s">
        <v>851</v>
      </c>
      <c r="F201" s="3" t="s">
        <v>590</v>
      </c>
      <c r="G201" s="3" t="s">
        <v>609</v>
      </c>
      <c r="H201" s="1"/>
      <c r="I201" s="2"/>
      <c r="J201" s="4">
        <f aca="true" t="shared" si="3" ref="J201:J264">G201*I201</f>
        <v>0</v>
      </c>
      <c r="K201" s="3" t="s">
        <v>21</v>
      </c>
    </row>
    <row r="202" spans="1:11" ht="12.75">
      <c r="A202" s="3" t="s">
        <v>852</v>
      </c>
      <c r="B202" s="3" t="s">
        <v>853</v>
      </c>
      <c r="C202" s="3" t="s">
        <v>854</v>
      </c>
      <c r="D202" s="5" t="s">
        <v>855</v>
      </c>
      <c r="E202" s="5" t="s">
        <v>2</v>
      </c>
      <c r="F202" s="3" t="s">
        <v>19</v>
      </c>
      <c r="G202" s="3" t="s">
        <v>614</v>
      </c>
      <c r="H202" s="1"/>
      <c r="I202" s="2"/>
      <c r="J202" s="4">
        <f t="shared" si="3"/>
        <v>0</v>
      </c>
      <c r="K202" s="3" t="s">
        <v>21</v>
      </c>
    </row>
    <row r="203" spans="1:11" ht="12.75">
      <c r="A203" s="3" t="s">
        <v>856</v>
      </c>
      <c r="B203" s="3" t="s">
        <v>857</v>
      </c>
      <c r="C203" s="3" t="s">
        <v>858</v>
      </c>
      <c r="D203" s="5" t="s">
        <v>859</v>
      </c>
      <c r="E203" s="5" t="s">
        <v>2</v>
      </c>
      <c r="F203" s="3" t="s">
        <v>19</v>
      </c>
      <c r="G203" s="3" t="s">
        <v>107</v>
      </c>
      <c r="H203" s="1"/>
      <c r="I203" s="2"/>
      <c r="J203" s="4">
        <f t="shared" si="3"/>
        <v>0</v>
      </c>
      <c r="K203" s="3" t="s">
        <v>21</v>
      </c>
    </row>
    <row r="204" spans="1:11" ht="12.75">
      <c r="A204" s="3" t="s">
        <v>860</v>
      </c>
      <c r="B204" s="3" t="s">
        <v>861</v>
      </c>
      <c r="C204" s="3" t="s">
        <v>862</v>
      </c>
      <c r="D204" s="5" t="s">
        <v>863</v>
      </c>
      <c r="E204" s="5" t="s">
        <v>2</v>
      </c>
      <c r="F204" s="3" t="s">
        <v>19</v>
      </c>
      <c r="G204" s="3" t="s">
        <v>290</v>
      </c>
      <c r="H204" s="1"/>
      <c r="I204" s="2"/>
      <c r="J204" s="4">
        <f t="shared" si="3"/>
        <v>0</v>
      </c>
      <c r="K204" s="3" t="s">
        <v>21</v>
      </c>
    </row>
    <row r="205" spans="1:11" ht="12.75">
      <c r="A205" s="3" t="s">
        <v>864</v>
      </c>
      <c r="B205" s="3" t="s">
        <v>865</v>
      </c>
      <c r="C205" s="3" t="s">
        <v>866</v>
      </c>
      <c r="D205" s="5" t="s">
        <v>867</v>
      </c>
      <c r="E205" s="5" t="s">
        <v>2</v>
      </c>
      <c r="F205" s="3" t="s">
        <v>19</v>
      </c>
      <c r="G205" s="3" t="s">
        <v>26</v>
      </c>
      <c r="H205" s="1"/>
      <c r="I205" s="2"/>
      <c r="J205" s="4">
        <f t="shared" si="3"/>
        <v>0</v>
      </c>
      <c r="K205" s="3" t="s">
        <v>21</v>
      </c>
    </row>
    <row r="206" spans="1:11" ht="12.75">
      <c r="A206" s="3" t="s">
        <v>868</v>
      </c>
      <c r="B206" s="3" t="s">
        <v>869</v>
      </c>
      <c r="C206" s="3" t="s">
        <v>870</v>
      </c>
      <c r="D206" s="5" t="s">
        <v>871</v>
      </c>
      <c r="E206" s="5" t="s">
        <v>2</v>
      </c>
      <c r="F206" s="3" t="s">
        <v>19</v>
      </c>
      <c r="G206" s="3" t="s">
        <v>669</v>
      </c>
      <c r="H206" s="1"/>
      <c r="I206" s="2"/>
      <c r="J206" s="4">
        <f t="shared" si="3"/>
        <v>0</v>
      </c>
      <c r="K206" s="3" t="s">
        <v>21</v>
      </c>
    </row>
    <row r="207" spans="1:11" ht="12.75">
      <c r="A207" s="3" t="s">
        <v>872</v>
      </c>
      <c r="B207" s="3" t="s">
        <v>873</v>
      </c>
      <c r="C207" s="3" t="s">
        <v>874</v>
      </c>
      <c r="D207" s="5" t="s">
        <v>875</v>
      </c>
      <c r="E207" s="5" t="s">
        <v>2</v>
      </c>
      <c r="F207" s="3" t="s">
        <v>19</v>
      </c>
      <c r="G207" s="3" t="s">
        <v>596</v>
      </c>
      <c r="H207" s="1"/>
      <c r="I207" s="2"/>
      <c r="J207" s="4">
        <f t="shared" si="3"/>
        <v>0</v>
      </c>
      <c r="K207" s="3" t="s">
        <v>21</v>
      </c>
    </row>
    <row r="208" spans="1:11" ht="12.75">
      <c r="A208" s="3" t="s">
        <v>876</v>
      </c>
      <c r="B208" s="3" t="s">
        <v>877</v>
      </c>
      <c r="C208" s="3" t="s">
        <v>878</v>
      </c>
      <c r="D208" s="5" t="s">
        <v>879</v>
      </c>
      <c r="E208" s="5" t="s">
        <v>2</v>
      </c>
      <c r="F208" s="3" t="s">
        <v>19</v>
      </c>
      <c r="G208" s="3" t="s">
        <v>107</v>
      </c>
      <c r="H208" s="1"/>
      <c r="I208" s="2"/>
      <c r="J208" s="4">
        <f t="shared" si="3"/>
        <v>0</v>
      </c>
      <c r="K208" s="3" t="s">
        <v>21</v>
      </c>
    </row>
    <row r="209" spans="1:11" ht="12.75">
      <c r="A209" s="3" t="s">
        <v>880</v>
      </c>
      <c r="B209" s="3" t="s">
        <v>881</v>
      </c>
      <c r="C209" s="3" t="s">
        <v>882</v>
      </c>
      <c r="D209" s="5" t="s">
        <v>883</v>
      </c>
      <c r="E209" s="5" t="s">
        <v>2</v>
      </c>
      <c r="F209" s="3" t="s">
        <v>19</v>
      </c>
      <c r="G209" s="3" t="s">
        <v>107</v>
      </c>
      <c r="H209" s="1"/>
      <c r="I209" s="2"/>
      <c r="J209" s="4">
        <f t="shared" si="3"/>
        <v>0</v>
      </c>
      <c r="K209" s="3" t="s">
        <v>21</v>
      </c>
    </row>
    <row r="210" spans="1:11" ht="12.75">
      <c r="A210" s="3" t="s">
        <v>884</v>
      </c>
      <c r="B210" s="3" t="s">
        <v>885</v>
      </c>
      <c r="C210" s="3" t="s">
        <v>886</v>
      </c>
      <c r="D210" s="5" t="s">
        <v>887</v>
      </c>
      <c r="E210" s="5" t="s">
        <v>2</v>
      </c>
      <c r="F210" s="3" t="s">
        <v>19</v>
      </c>
      <c r="G210" s="3" t="s">
        <v>107</v>
      </c>
      <c r="H210" s="1"/>
      <c r="I210" s="2"/>
      <c r="J210" s="4">
        <f t="shared" si="3"/>
        <v>0</v>
      </c>
      <c r="K210" s="3" t="s">
        <v>21</v>
      </c>
    </row>
    <row r="211" spans="1:11" ht="12.75">
      <c r="A211" s="3" t="s">
        <v>888</v>
      </c>
      <c r="B211" s="3" t="s">
        <v>889</v>
      </c>
      <c r="C211" s="3" t="s">
        <v>890</v>
      </c>
      <c r="D211" s="5" t="s">
        <v>891</v>
      </c>
      <c r="E211" s="5" t="s">
        <v>2</v>
      </c>
      <c r="F211" s="3" t="s">
        <v>19</v>
      </c>
      <c r="G211" s="3" t="s">
        <v>85</v>
      </c>
      <c r="H211" s="1"/>
      <c r="I211" s="2"/>
      <c r="J211" s="4">
        <f t="shared" si="3"/>
        <v>0</v>
      </c>
      <c r="K211" s="3" t="s">
        <v>21</v>
      </c>
    </row>
    <row r="212" spans="1:11" ht="12.75">
      <c r="A212" s="3" t="s">
        <v>892</v>
      </c>
      <c r="B212" s="3" t="s">
        <v>893</v>
      </c>
      <c r="C212" s="3" t="s">
        <v>894</v>
      </c>
      <c r="D212" s="5" t="s">
        <v>895</v>
      </c>
      <c r="E212" s="5" t="s">
        <v>2</v>
      </c>
      <c r="F212" s="3" t="s">
        <v>590</v>
      </c>
      <c r="G212" s="3" t="s">
        <v>219</v>
      </c>
      <c r="H212" s="1"/>
      <c r="I212" s="2"/>
      <c r="J212" s="4">
        <f t="shared" si="3"/>
        <v>0</v>
      </c>
      <c r="K212" s="3" t="s">
        <v>21</v>
      </c>
    </row>
    <row r="213" spans="1:11" ht="12.75">
      <c r="A213" s="3" t="s">
        <v>896</v>
      </c>
      <c r="B213" s="3" t="s">
        <v>897</v>
      </c>
      <c r="C213" s="3" t="s">
        <v>898</v>
      </c>
      <c r="D213" s="5" t="s">
        <v>899</v>
      </c>
      <c r="E213" s="5" t="s">
        <v>2</v>
      </c>
      <c r="F213" s="3" t="s">
        <v>19</v>
      </c>
      <c r="G213" s="3" t="s">
        <v>425</v>
      </c>
      <c r="H213" s="1"/>
      <c r="I213" s="2"/>
      <c r="J213" s="4">
        <f t="shared" si="3"/>
        <v>0</v>
      </c>
      <c r="K213" s="3" t="s">
        <v>21</v>
      </c>
    </row>
    <row r="214" spans="1:11" ht="12.75">
      <c r="A214" s="3" t="s">
        <v>900</v>
      </c>
      <c r="B214" s="3" t="s">
        <v>901</v>
      </c>
      <c r="C214" s="3" t="s">
        <v>902</v>
      </c>
      <c r="D214" s="5" t="s">
        <v>903</v>
      </c>
      <c r="E214" s="5" t="s">
        <v>2</v>
      </c>
      <c r="F214" s="3" t="s">
        <v>904</v>
      </c>
      <c r="G214" s="3" t="s">
        <v>160</v>
      </c>
      <c r="H214" s="1"/>
      <c r="I214" s="2"/>
      <c r="J214" s="4">
        <f t="shared" si="3"/>
        <v>0</v>
      </c>
      <c r="K214" s="3" t="s">
        <v>21</v>
      </c>
    </row>
    <row r="215" spans="1:11" ht="12.75">
      <c r="A215" s="3" t="s">
        <v>905</v>
      </c>
      <c r="B215" s="3" t="s">
        <v>906</v>
      </c>
      <c r="C215" s="3" t="s">
        <v>907</v>
      </c>
      <c r="D215" s="5" t="s">
        <v>908</v>
      </c>
      <c r="E215" s="5" t="s">
        <v>2</v>
      </c>
      <c r="F215" s="3" t="s">
        <v>904</v>
      </c>
      <c r="G215" s="3" t="s">
        <v>151</v>
      </c>
      <c r="H215" s="1"/>
      <c r="I215" s="2"/>
      <c r="J215" s="4">
        <f t="shared" si="3"/>
        <v>0</v>
      </c>
      <c r="K215" s="3" t="s">
        <v>21</v>
      </c>
    </row>
    <row r="216" spans="1:11" ht="12.75">
      <c r="A216" s="3" t="s">
        <v>909</v>
      </c>
      <c r="B216" s="3" t="s">
        <v>910</v>
      </c>
      <c r="C216" s="3" t="s">
        <v>911</v>
      </c>
      <c r="D216" s="5" t="s">
        <v>912</v>
      </c>
      <c r="E216" s="5" t="s">
        <v>2</v>
      </c>
      <c r="F216" s="3" t="s">
        <v>904</v>
      </c>
      <c r="G216" s="3" t="s">
        <v>151</v>
      </c>
      <c r="H216" s="1"/>
      <c r="I216" s="2"/>
      <c r="J216" s="4">
        <f t="shared" si="3"/>
        <v>0</v>
      </c>
      <c r="K216" s="3" t="s">
        <v>21</v>
      </c>
    </row>
    <row r="217" spans="1:11" ht="12.75">
      <c r="A217" s="3" t="s">
        <v>913</v>
      </c>
      <c r="B217" s="3" t="s">
        <v>914</v>
      </c>
      <c r="C217" s="3" t="s">
        <v>915</v>
      </c>
      <c r="D217" s="5" t="s">
        <v>916</v>
      </c>
      <c r="E217" s="5" t="s">
        <v>2</v>
      </c>
      <c r="F217" s="3" t="s">
        <v>904</v>
      </c>
      <c r="G217" s="3" t="s">
        <v>151</v>
      </c>
      <c r="H217" s="1"/>
      <c r="I217" s="2"/>
      <c r="J217" s="4">
        <f t="shared" si="3"/>
        <v>0</v>
      </c>
      <c r="K217" s="3" t="s">
        <v>21</v>
      </c>
    </row>
    <row r="218" spans="1:11" ht="12.75">
      <c r="A218" s="3" t="s">
        <v>917</v>
      </c>
      <c r="B218" s="3" t="s">
        <v>918</v>
      </c>
      <c r="C218" s="3" t="s">
        <v>919</v>
      </c>
      <c r="D218" s="5" t="s">
        <v>920</v>
      </c>
      <c r="E218" s="5" t="s">
        <v>590</v>
      </c>
      <c r="F218" s="3" t="s">
        <v>19</v>
      </c>
      <c r="G218" s="3" t="s">
        <v>107</v>
      </c>
      <c r="H218" s="1"/>
      <c r="I218" s="2"/>
      <c r="J218" s="4">
        <f t="shared" si="3"/>
        <v>0</v>
      </c>
      <c r="K218" s="3" t="s">
        <v>21</v>
      </c>
    </row>
    <row r="219" spans="1:11" ht="12.75">
      <c r="A219" s="3" t="s">
        <v>921</v>
      </c>
      <c r="B219" s="3" t="s">
        <v>922</v>
      </c>
      <c r="C219" s="3" t="s">
        <v>923</v>
      </c>
      <c r="D219" s="5" t="s">
        <v>924</v>
      </c>
      <c r="E219" s="5" t="s">
        <v>2</v>
      </c>
      <c r="F219" s="3" t="s">
        <v>19</v>
      </c>
      <c r="G219" s="3" t="s">
        <v>925</v>
      </c>
      <c r="H219" s="1"/>
      <c r="I219" s="2"/>
      <c r="J219" s="4">
        <f t="shared" si="3"/>
        <v>0</v>
      </c>
      <c r="K219" s="3" t="s">
        <v>21</v>
      </c>
    </row>
    <row r="220" spans="1:11" ht="12.75">
      <c r="A220" s="3" t="s">
        <v>926</v>
      </c>
      <c r="B220" s="3" t="s">
        <v>927</v>
      </c>
      <c r="C220" s="3" t="s">
        <v>928</v>
      </c>
      <c r="D220" s="5" t="s">
        <v>929</v>
      </c>
      <c r="E220" s="5" t="s">
        <v>2</v>
      </c>
      <c r="F220" s="3" t="s">
        <v>19</v>
      </c>
      <c r="G220" s="3" t="s">
        <v>925</v>
      </c>
      <c r="H220" s="1"/>
      <c r="I220" s="2"/>
      <c r="J220" s="4">
        <f t="shared" si="3"/>
        <v>0</v>
      </c>
      <c r="K220" s="3" t="s">
        <v>21</v>
      </c>
    </row>
    <row r="221" spans="1:11" ht="12.75">
      <c r="A221" s="3" t="s">
        <v>930</v>
      </c>
      <c r="B221" s="3" t="s">
        <v>931</v>
      </c>
      <c r="C221" s="3" t="s">
        <v>932</v>
      </c>
      <c r="D221" s="5" t="s">
        <v>933</v>
      </c>
      <c r="E221" s="5" t="s">
        <v>2</v>
      </c>
      <c r="F221" s="3" t="s">
        <v>19</v>
      </c>
      <c r="G221" s="3" t="s">
        <v>614</v>
      </c>
      <c r="H221" s="1"/>
      <c r="I221" s="2"/>
      <c r="J221" s="4">
        <f t="shared" si="3"/>
        <v>0</v>
      </c>
      <c r="K221" s="3" t="s">
        <v>21</v>
      </c>
    </row>
    <row r="222" spans="1:11" ht="12.75">
      <c r="A222" s="3" t="s">
        <v>934</v>
      </c>
      <c r="B222" s="3" t="s">
        <v>935</v>
      </c>
      <c r="C222" s="3" t="s">
        <v>936</v>
      </c>
      <c r="D222" s="5" t="s">
        <v>937</v>
      </c>
      <c r="E222" s="5" t="s">
        <v>2</v>
      </c>
      <c r="F222" s="3" t="s">
        <v>19</v>
      </c>
      <c r="G222" s="3" t="s">
        <v>290</v>
      </c>
      <c r="H222" s="1"/>
      <c r="I222" s="2"/>
      <c r="J222" s="4">
        <f t="shared" si="3"/>
        <v>0</v>
      </c>
      <c r="K222" s="3" t="s">
        <v>21</v>
      </c>
    </row>
    <row r="223" spans="1:11" ht="12.75">
      <c r="A223" s="3" t="s">
        <v>938</v>
      </c>
      <c r="B223" s="3" t="s">
        <v>939</v>
      </c>
      <c r="C223" s="3" t="s">
        <v>940</v>
      </c>
      <c r="D223" s="5" t="s">
        <v>941</v>
      </c>
      <c r="E223" s="5" t="s">
        <v>2</v>
      </c>
      <c r="F223" s="3" t="s">
        <v>19</v>
      </c>
      <c r="G223" s="3" t="s">
        <v>36</v>
      </c>
      <c r="H223" s="1"/>
      <c r="I223" s="2"/>
      <c r="J223" s="4">
        <f t="shared" si="3"/>
        <v>0</v>
      </c>
      <c r="K223" s="3" t="s">
        <v>21</v>
      </c>
    </row>
    <row r="224" spans="1:11" ht="12.75">
      <c r="A224" s="3" t="s">
        <v>942</v>
      </c>
      <c r="B224" s="3" t="s">
        <v>943</v>
      </c>
      <c r="C224" s="3" t="s">
        <v>944</v>
      </c>
      <c r="D224" s="5" t="s">
        <v>945</v>
      </c>
      <c r="E224" s="5" t="s">
        <v>2</v>
      </c>
      <c r="F224" s="3" t="s">
        <v>19</v>
      </c>
      <c r="G224" s="3" t="s">
        <v>946</v>
      </c>
      <c r="H224" s="1"/>
      <c r="I224" s="2"/>
      <c r="J224" s="4">
        <f t="shared" si="3"/>
        <v>0</v>
      </c>
      <c r="K224" s="3" t="s">
        <v>21</v>
      </c>
    </row>
    <row r="225" spans="1:11" ht="12.75">
      <c r="A225" s="3" t="s">
        <v>947</v>
      </c>
      <c r="B225" s="3" t="s">
        <v>948</v>
      </c>
      <c r="C225" s="3" t="s">
        <v>949</v>
      </c>
      <c r="D225" s="5" t="s">
        <v>950</v>
      </c>
      <c r="E225" s="5" t="s">
        <v>2</v>
      </c>
      <c r="F225" s="3" t="s">
        <v>19</v>
      </c>
      <c r="G225" s="3" t="s">
        <v>596</v>
      </c>
      <c r="H225" s="1"/>
      <c r="I225" s="2"/>
      <c r="J225" s="4">
        <f t="shared" si="3"/>
        <v>0</v>
      </c>
      <c r="K225" s="3" t="s">
        <v>21</v>
      </c>
    </row>
    <row r="226" spans="1:11" ht="12.75">
      <c r="A226" s="3" t="s">
        <v>951</v>
      </c>
      <c r="B226" s="3" t="s">
        <v>952</v>
      </c>
      <c r="C226" s="3" t="s">
        <v>953</v>
      </c>
      <c r="D226" s="5" t="s">
        <v>954</v>
      </c>
      <c r="E226" s="5" t="s">
        <v>2</v>
      </c>
      <c r="F226" s="3" t="s">
        <v>19</v>
      </c>
      <c r="G226" s="3" t="s">
        <v>596</v>
      </c>
      <c r="H226" s="1"/>
      <c r="I226" s="2"/>
      <c r="J226" s="4">
        <f t="shared" si="3"/>
        <v>0</v>
      </c>
      <c r="K226" s="3" t="s">
        <v>21</v>
      </c>
    </row>
    <row r="227" spans="1:11" ht="24">
      <c r="A227" s="3" t="s">
        <v>955</v>
      </c>
      <c r="B227" s="3" t="s">
        <v>956</v>
      </c>
      <c r="C227" s="3" t="s">
        <v>957</v>
      </c>
      <c r="D227" s="5" t="s">
        <v>958</v>
      </c>
      <c r="E227" s="5" t="s">
        <v>959</v>
      </c>
      <c r="F227" s="3" t="s">
        <v>19</v>
      </c>
      <c r="G227" s="3" t="s">
        <v>71</v>
      </c>
      <c r="H227" s="1"/>
      <c r="I227" s="2"/>
      <c r="J227" s="4">
        <f t="shared" si="3"/>
        <v>0</v>
      </c>
      <c r="K227" s="3" t="s">
        <v>21</v>
      </c>
    </row>
    <row r="228" spans="1:11" ht="12.75">
      <c r="A228" s="3" t="s">
        <v>960</v>
      </c>
      <c r="B228" s="3" t="s">
        <v>961</v>
      </c>
      <c r="C228" s="3" t="s">
        <v>962</v>
      </c>
      <c r="D228" s="5" t="s">
        <v>963</v>
      </c>
      <c r="E228" s="5" t="s">
        <v>2</v>
      </c>
      <c r="F228" s="3" t="s">
        <v>19</v>
      </c>
      <c r="G228" s="3" t="s">
        <v>151</v>
      </c>
      <c r="H228" s="1"/>
      <c r="I228" s="2"/>
      <c r="J228" s="4">
        <f t="shared" si="3"/>
        <v>0</v>
      </c>
      <c r="K228" s="3" t="s">
        <v>21</v>
      </c>
    </row>
    <row r="229" spans="1:11" ht="12.75">
      <c r="A229" s="3" t="s">
        <v>964</v>
      </c>
      <c r="B229" s="3" t="s">
        <v>965</v>
      </c>
      <c r="C229" s="3" t="s">
        <v>966</v>
      </c>
      <c r="D229" s="5" t="s">
        <v>967</v>
      </c>
      <c r="E229" s="5" t="s">
        <v>590</v>
      </c>
      <c r="F229" s="3" t="s">
        <v>19</v>
      </c>
      <c r="G229" s="3" t="s">
        <v>609</v>
      </c>
      <c r="H229" s="1"/>
      <c r="I229" s="2"/>
      <c r="J229" s="4">
        <f t="shared" si="3"/>
        <v>0</v>
      </c>
      <c r="K229" s="3" t="s">
        <v>21</v>
      </c>
    </row>
    <row r="230" spans="1:11" ht="24">
      <c r="A230" s="3" t="s">
        <v>968</v>
      </c>
      <c r="B230" s="3" t="s">
        <v>969</v>
      </c>
      <c r="C230" s="3" t="s">
        <v>970</v>
      </c>
      <c r="D230" s="5" t="s">
        <v>971</v>
      </c>
      <c r="E230" s="5" t="s">
        <v>972</v>
      </c>
      <c r="F230" s="3" t="s">
        <v>590</v>
      </c>
      <c r="G230" s="3" t="s">
        <v>511</v>
      </c>
      <c r="H230" s="1"/>
      <c r="I230" s="2"/>
      <c r="J230" s="4">
        <f t="shared" si="3"/>
        <v>0</v>
      </c>
      <c r="K230" s="3" t="s">
        <v>21</v>
      </c>
    </row>
    <row r="231" spans="1:11" ht="24">
      <c r="A231" s="3" t="s">
        <v>973</v>
      </c>
      <c r="B231" s="3" t="s">
        <v>974</v>
      </c>
      <c r="C231" s="3" t="s">
        <v>975</v>
      </c>
      <c r="D231" s="5" t="s">
        <v>976</v>
      </c>
      <c r="E231" s="5" t="s">
        <v>977</v>
      </c>
      <c r="F231" s="3" t="s">
        <v>19</v>
      </c>
      <c r="G231" s="3" t="s">
        <v>609</v>
      </c>
      <c r="H231" s="1"/>
      <c r="I231" s="2"/>
      <c r="J231" s="4">
        <f t="shared" si="3"/>
        <v>0</v>
      </c>
      <c r="K231" s="3" t="s">
        <v>21</v>
      </c>
    </row>
    <row r="232" spans="1:11" ht="12.75">
      <c r="A232" s="3" t="s">
        <v>978</v>
      </c>
      <c r="B232" s="3" t="s">
        <v>979</v>
      </c>
      <c r="C232" s="3" t="s">
        <v>980</v>
      </c>
      <c r="D232" s="5" t="s">
        <v>981</v>
      </c>
      <c r="E232" s="5" t="s">
        <v>2</v>
      </c>
      <c r="F232" s="3" t="s">
        <v>19</v>
      </c>
      <c r="G232" s="3" t="s">
        <v>399</v>
      </c>
      <c r="H232" s="1"/>
      <c r="I232" s="2"/>
      <c r="J232" s="4">
        <f t="shared" si="3"/>
        <v>0</v>
      </c>
      <c r="K232" s="3" t="s">
        <v>21</v>
      </c>
    </row>
    <row r="233" spans="1:11" ht="12.75">
      <c r="A233" s="3" t="s">
        <v>982</v>
      </c>
      <c r="B233" s="3" t="s">
        <v>983</v>
      </c>
      <c r="C233" s="3" t="s">
        <v>984</v>
      </c>
      <c r="D233" s="5" t="s">
        <v>985</v>
      </c>
      <c r="E233" s="5" t="s">
        <v>2</v>
      </c>
      <c r="F233" s="3" t="s">
        <v>19</v>
      </c>
      <c r="G233" s="3" t="s">
        <v>107</v>
      </c>
      <c r="H233" s="1"/>
      <c r="I233" s="2"/>
      <c r="J233" s="4">
        <f t="shared" si="3"/>
        <v>0</v>
      </c>
      <c r="K233" s="3" t="s">
        <v>21</v>
      </c>
    </row>
    <row r="234" spans="1:11" ht="12.75">
      <c r="A234" s="3" t="s">
        <v>986</v>
      </c>
      <c r="B234" s="3" t="s">
        <v>987</v>
      </c>
      <c r="C234" s="3" t="s">
        <v>988</v>
      </c>
      <c r="D234" s="5" t="s">
        <v>989</v>
      </c>
      <c r="E234" s="5" t="s">
        <v>2</v>
      </c>
      <c r="F234" s="3" t="s">
        <v>19</v>
      </c>
      <c r="G234" s="3" t="s">
        <v>596</v>
      </c>
      <c r="H234" s="1"/>
      <c r="I234" s="2"/>
      <c r="J234" s="4">
        <f t="shared" si="3"/>
        <v>0</v>
      </c>
      <c r="K234" s="3" t="s">
        <v>21</v>
      </c>
    </row>
    <row r="235" spans="1:11" ht="12.75">
      <c r="A235" s="3" t="s">
        <v>990</v>
      </c>
      <c r="B235" s="3" t="s">
        <v>991</v>
      </c>
      <c r="C235" s="3" t="s">
        <v>992</v>
      </c>
      <c r="D235" s="5" t="s">
        <v>993</v>
      </c>
      <c r="E235" s="5" t="s">
        <v>2</v>
      </c>
      <c r="F235" s="3" t="s">
        <v>19</v>
      </c>
      <c r="G235" s="3" t="s">
        <v>511</v>
      </c>
      <c r="H235" s="1"/>
      <c r="I235" s="2"/>
      <c r="J235" s="4">
        <f t="shared" si="3"/>
        <v>0</v>
      </c>
      <c r="K235" s="3" t="s">
        <v>21</v>
      </c>
    </row>
    <row r="236" spans="1:11" ht="12.75">
      <c r="A236" s="3" t="s">
        <v>994</v>
      </c>
      <c r="B236" s="3" t="s">
        <v>995</v>
      </c>
      <c r="C236" s="3" t="s">
        <v>996</v>
      </c>
      <c r="D236" s="5" t="s">
        <v>997</v>
      </c>
      <c r="E236" s="5" t="s">
        <v>2</v>
      </c>
      <c r="F236" s="3" t="s">
        <v>19</v>
      </c>
      <c r="G236" s="3" t="s">
        <v>41</v>
      </c>
      <c r="H236" s="1"/>
      <c r="I236" s="2"/>
      <c r="J236" s="4">
        <f t="shared" si="3"/>
        <v>0</v>
      </c>
      <c r="K236" s="3" t="s">
        <v>21</v>
      </c>
    </row>
    <row r="237" spans="1:11" ht="12.75">
      <c r="A237" s="3" t="s">
        <v>998</v>
      </c>
      <c r="B237" s="3" t="s">
        <v>999</v>
      </c>
      <c r="C237" s="3" t="s">
        <v>1000</v>
      </c>
      <c r="D237" s="5" t="s">
        <v>1001</v>
      </c>
      <c r="E237" s="5" t="s">
        <v>2</v>
      </c>
      <c r="F237" s="3" t="s">
        <v>19</v>
      </c>
      <c r="G237" s="3" t="s">
        <v>511</v>
      </c>
      <c r="H237" s="1"/>
      <c r="I237" s="2"/>
      <c r="J237" s="4">
        <f t="shared" si="3"/>
        <v>0</v>
      </c>
      <c r="K237" s="3" t="s">
        <v>21</v>
      </c>
    </row>
    <row r="238" spans="1:11" ht="12.75">
      <c r="A238" s="3" t="s">
        <v>1002</v>
      </c>
      <c r="B238" s="3" t="s">
        <v>1003</v>
      </c>
      <c r="C238" s="3" t="s">
        <v>1004</v>
      </c>
      <c r="D238" s="5" t="s">
        <v>1005</v>
      </c>
      <c r="E238" s="5" t="s">
        <v>2</v>
      </c>
      <c r="F238" s="3" t="s">
        <v>19</v>
      </c>
      <c r="G238" s="3" t="s">
        <v>447</v>
      </c>
      <c r="H238" s="1"/>
      <c r="I238" s="2"/>
      <c r="J238" s="4">
        <f t="shared" si="3"/>
        <v>0</v>
      </c>
      <c r="K238" s="3" t="s">
        <v>21</v>
      </c>
    </row>
    <row r="239" spans="1:11" ht="12.75">
      <c r="A239" s="3" t="s">
        <v>1006</v>
      </c>
      <c r="B239" s="3" t="s">
        <v>1007</v>
      </c>
      <c r="C239" s="3" t="s">
        <v>1008</v>
      </c>
      <c r="D239" s="5" t="s">
        <v>1009</v>
      </c>
      <c r="E239" s="5" t="s">
        <v>2</v>
      </c>
      <c r="F239" s="3" t="s">
        <v>128</v>
      </c>
      <c r="G239" s="3" t="s">
        <v>511</v>
      </c>
      <c r="H239" s="1"/>
      <c r="I239" s="2"/>
      <c r="J239" s="4">
        <f t="shared" si="3"/>
        <v>0</v>
      </c>
      <c r="K239" s="3" t="s">
        <v>21</v>
      </c>
    </row>
    <row r="240" spans="1:11" ht="12.75">
      <c r="A240" s="3" t="s">
        <v>1010</v>
      </c>
      <c r="B240" s="3" t="s">
        <v>1011</v>
      </c>
      <c r="C240" s="3" t="s">
        <v>1012</v>
      </c>
      <c r="D240" s="5" t="s">
        <v>1013</v>
      </c>
      <c r="E240" s="5" t="s">
        <v>2</v>
      </c>
      <c r="F240" s="3" t="s">
        <v>19</v>
      </c>
      <c r="G240" s="3" t="s">
        <v>151</v>
      </c>
      <c r="H240" s="1"/>
      <c r="I240" s="2"/>
      <c r="J240" s="4">
        <f t="shared" si="3"/>
        <v>0</v>
      </c>
      <c r="K240" s="3" t="s">
        <v>21</v>
      </c>
    </row>
    <row r="241" spans="1:11" ht="12.75">
      <c r="A241" s="3" t="s">
        <v>1014</v>
      </c>
      <c r="B241" s="3" t="s">
        <v>1015</v>
      </c>
      <c r="C241" s="3" t="s">
        <v>1016</v>
      </c>
      <c r="D241" s="5" t="s">
        <v>1017</v>
      </c>
      <c r="E241" s="5" t="s">
        <v>1018</v>
      </c>
      <c r="F241" s="3" t="s">
        <v>19</v>
      </c>
      <c r="G241" s="3" t="s">
        <v>609</v>
      </c>
      <c r="H241" s="1"/>
      <c r="I241" s="2"/>
      <c r="J241" s="4">
        <f t="shared" si="3"/>
        <v>0</v>
      </c>
      <c r="K241" s="3" t="s">
        <v>21</v>
      </c>
    </row>
    <row r="242" spans="1:11" ht="12.75">
      <c r="A242" s="3" t="s">
        <v>1019</v>
      </c>
      <c r="B242" s="3" t="s">
        <v>1020</v>
      </c>
      <c r="C242" s="3" t="s">
        <v>1021</v>
      </c>
      <c r="D242" s="5" t="s">
        <v>1022</v>
      </c>
      <c r="E242" s="5" t="s">
        <v>590</v>
      </c>
      <c r="F242" s="3" t="s">
        <v>19</v>
      </c>
      <c r="G242" s="3" t="s">
        <v>183</v>
      </c>
      <c r="H242" s="1"/>
      <c r="I242" s="2"/>
      <c r="J242" s="4">
        <f t="shared" si="3"/>
        <v>0</v>
      </c>
      <c r="K242" s="3" t="s">
        <v>21</v>
      </c>
    </row>
    <row r="243" spans="1:11" ht="12.75">
      <c r="A243" s="3" t="s">
        <v>1023</v>
      </c>
      <c r="B243" s="3" t="s">
        <v>1024</v>
      </c>
      <c r="C243" s="3" t="s">
        <v>1025</v>
      </c>
      <c r="D243" s="5" t="s">
        <v>1026</v>
      </c>
      <c r="E243" s="5" t="s">
        <v>1027</v>
      </c>
      <c r="F243" s="3" t="s">
        <v>19</v>
      </c>
      <c r="G243" s="3" t="s">
        <v>107</v>
      </c>
      <c r="H243" s="1"/>
      <c r="I243" s="2"/>
      <c r="J243" s="4">
        <f t="shared" si="3"/>
        <v>0</v>
      </c>
      <c r="K243" s="3" t="s">
        <v>21</v>
      </c>
    </row>
    <row r="244" spans="1:11" ht="12.75">
      <c r="A244" s="3" t="s">
        <v>1028</v>
      </c>
      <c r="B244" s="3" t="s">
        <v>1029</v>
      </c>
      <c r="C244" s="3" t="s">
        <v>1030</v>
      </c>
      <c r="D244" s="5" t="s">
        <v>1031</v>
      </c>
      <c r="E244" s="5" t="s">
        <v>2</v>
      </c>
      <c r="F244" s="3" t="s">
        <v>128</v>
      </c>
      <c r="G244" s="3" t="s">
        <v>41</v>
      </c>
      <c r="H244" s="1"/>
      <c r="I244" s="2"/>
      <c r="J244" s="4">
        <f t="shared" si="3"/>
        <v>0</v>
      </c>
      <c r="K244" s="3" t="s">
        <v>21</v>
      </c>
    </row>
    <row r="245" spans="1:11" ht="12.75">
      <c r="A245" s="3" t="s">
        <v>1032</v>
      </c>
      <c r="B245" s="3" t="s">
        <v>1033</v>
      </c>
      <c r="C245" s="3" t="s">
        <v>1034</v>
      </c>
      <c r="D245" s="5" t="s">
        <v>1035</v>
      </c>
      <c r="E245" s="5" t="s">
        <v>2</v>
      </c>
      <c r="F245" s="3" t="s">
        <v>128</v>
      </c>
      <c r="G245" s="3" t="s">
        <v>1036</v>
      </c>
      <c r="H245" s="1"/>
      <c r="I245" s="2"/>
      <c r="J245" s="4">
        <f t="shared" si="3"/>
        <v>0</v>
      </c>
      <c r="K245" s="3" t="s">
        <v>21</v>
      </c>
    </row>
    <row r="246" spans="1:11" ht="12.75">
      <c r="A246" s="3" t="s">
        <v>1037</v>
      </c>
      <c r="B246" s="3" t="s">
        <v>1038</v>
      </c>
      <c r="C246" s="3" t="s">
        <v>1039</v>
      </c>
      <c r="D246" s="5" t="s">
        <v>1040</v>
      </c>
      <c r="E246" s="5" t="s">
        <v>2</v>
      </c>
      <c r="F246" s="3" t="s">
        <v>19</v>
      </c>
      <c r="G246" s="3" t="s">
        <v>609</v>
      </c>
      <c r="H246" s="1"/>
      <c r="I246" s="2"/>
      <c r="J246" s="4">
        <f t="shared" si="3"/>
        <v>0</v>
      </c>
      <c r="K246" s="3" t="s">
        <v>21</v>
      </c>
    </row>
    <row r="247" spans="1:11" ht="12.75">
      <c r="A247" s="3" t="s">
        <v>1041</v>
      </c>
      <c r="B247" s="3" t="s">
        <v>1042</v>
      </c>
      <c r="C247" s="3" t="s">
        <v>1043</v>
      </c>
      <c r="D247" s="5" t="s">
        <v>1044</v>
      </c>
      <c r="E247" s="5" t="s">
        <v>2</v>
      </c>
      <c r="F247" s="3" t="s">
        <v>19</v>
      </c>
      <c r="G247" s="3" t="s">
        <v>802</v>
      </c>
      <c r="H247" s="1"/>
      <c r="I247" s="2"/>
      <c r="J247" s="4">
        <f t="shared" si="3"/>
        <v>0</v>
      </c>
      <c r="K247" s="3" t="s">
        <v>21</v>
      </c>
    </row>
    <row r="248" spans="1:11" ht="12.75">
      <c r="A248" s="3" t="s">
        <v>1045</v>
      </c>
      <c r="B248" s="3" t="s">
        <v>1046</v>
      </c>
      <c r="C248" s="3" t="s">
        <v>1047</v>
      </c>
      <c r="D248" s="5" t="s">
        <v>1048</v>
      </c>
      <c r="E248" s="5" t="s">
        <v>2</v>
      </c>
      <c r="F248" s="3" t="s">
        <v>19</v>
      </c>
      <c r="G248" s="3" t="s">
        <v>1049</v>
      </c>
      <c r="H248" s="1"/>
      <c r="I248" s="2"/>
      <c r="J248" s="4">
        <f t="shared" si="3"/>
        <v>0</v>
      </c>
      <c r="K248" s="3" t="s">
        <v>21</v>
      </c>
    </row>
    <row r="249" spans="1:11" ht="12.75">
      <c r="A249" s="3" t="s">
        <v>1050</v>
      </c>
      <c r="B249" s="3" t="s">
        <v>1051</v>
      </c>
      <c r="C249" s="3" t="s">
        <v>1052</v>
      </c>
      <c r="D249" s="5" t="s">
        <v>1053</v>
      </c>
      <c r="E249" s="5" t="s">
        <v>2</v>
      </c>
      <c r="F249" s="3" t="s">
        <v>19</v>
      </c>
      <c r="G249" s="3" t="s">
        <v>511</v>
      </c>
      <c r="H249" s="1"/>
      <c r="I249" s="2"/>
      <c r="J249" s="4">
        <f t="shared" si="3"/>
        <v>0</v>
      </c>
      <c r="K249" s="3" t="s">
        <v>21</v>
      </c>
    </row>
    <row r="250" spans="1:11" ht="12.75">
      <c r="A250" s="3" t="s">
        <v>1054</v>
      </c>
      <c r="B250" s="3" t="s">
        <v>1055</v>
      </c>
      <c r="C250" s="3" t="s">
        <v>1056</v>
      </c>
      <c r="D250" s="5" t="s">
        <v>1057</v>
      </c>
      <c r="E250" s="5" t="s">
        <v>2</v>
      </c>
      <c r="F250" s="3" t="s">
        <v>19</v>
      </c>
      <c r="G250" s="3" t="s">
        <v>290</v>
      </c>
      <c r="H250" s="1"/>
      <c r="I250" s="2"/>
      <c r="J250" s="4">
        <f t="shared" si="3"/>
        <v>0</v>
      </c>
      <c r="K250" s="3" t="s">
        <v>21</v>
      </c>
    </row>
    <row r="251" spans="1:11" ht="12.75">
      <c r="A251" s="3" t="s">
        <v>1058</v>
      </c>
      <c r="B251" s="3" t="s">
        <v>1059</v>
      </c>
      <c r="C251" s="3" t="s">
        <v>1060</v>
      </c>
      <c r="D251" s="5" t="s">
        <v>1061</v>
      </c>
      <c r="E251" s="5" t="s">
        <v>2</v>
      </c>
      <c r="F251" s="3" t="s">
        <v>19</v>
      </c>
      <c r="G251" s="3" t="s">
        <v>1062</v>
      </c>
      <c r="H251" s="1"/>
      <c r="I251" s="2"/>
      <c r="J251" s="4">
        <f t="shared" si="3"/>
        <v>0</v>
      </c>
      <c r="K251" s="3" t="s">
        <v>21</v>
      </c>
    </row>
    <row r="252" spans="1:11" ht="12.75">
      <c r="A252" s="3" t="s">
        <v>1063</v>
      </c>
      <c r="B252" s="3" t="s">
        <v>1064</v>
      </c>
      <c r="C252" s="3" t="s">
        <v>1065</v>
      </c>
      <c r="D252" s="5" t="s">
        <v>1066</v>
      </c>
      <c r="E252" s="5" t="s">
        <v>2</v>
      </c>
      <c r="F252" s="3" t="s">
        <v>128</v>
      </c>
      <c r="G252" s="3" t="s">
        <v>946</v>
      </c>
      <c r="H252" s="1"/>
      <c r="I252" s="2"/>
      <c r="J252" s="4">
        <f t="shared" si="3"/>
        <v>0</v>
      </c>
      <c r="K252" s="3" t="s">
        <v>21</v>
      </c>
    </row>
    <row r="253" spans="1:11" ht="12.75">
      <c r="A253" s="3" t="s">
        <v>1067</v>
      </c>
      <c r="B253" s="3" t="s">
        <v>1068</v>
      </c>
      <c r="C253" s="3" t="s">
        <v>1069</v>
      </c>
      <c r="D253" s="5" t="s">
        <v>1070</v>
      </c>
      <c r="E253" s="5" t="s">
        <v>2</v>
      </c>
      <c r="F253" s="3" t="s">
        <v>694</v>
      </c>
      <c r="G253" s="3" t="s">
        <v>447</v>
      </c>
      <c r="H253" s="1"/>
      <c r="I253" s="2"/>
      <c r="J253" s="4">
        <f t="shared" si="3"/>
        <v>0</v>
      </c>
      <c r="K253" s="3" t="s">
        <v>21</v>
      </c>
    </row>
    <row r="254" spans="1:11" ht="12.75">
      <c r="A254" s="3" t="s">
        <v>1071</v>
      </c>
      <c r="B254" s="3" t="s">
        <v>1072</v>
      </c>
      <c r="C254" s="3" t="s">
        <v>1073</v>
      </c>
      <c r="D254" s="5" t="s">
        <v>1074</v>
      </c>
      <c r="E254" s="5" t="s">
        <v>2</v>
      </c>
      <c r="F254" s="3" t="s">
        <v>1075</v>
      </c>
      <c r="G254" s="3" t="s">
        <v>36</v>
      </c>
      <c r="H254" s="1"/>
      <c r="I254" s="2"/>
      <c r="J254" s="4">
        <f t="shared" si="3"/>
        <v>0</v>
      </c>
      <c r="K254" s="3" t="s">
        <v>21</v>
      </c>
    </row>
    <row r="255" spans="1:11" ht="12.75">
      <c r="A255" s="3" t="s">
        <v>1076</v>
      </c>
      <c r="B255" s="3" t="s">
        <v>1077</v>
      </c>
      <c r="C255" s="3" t="s">
        <v>1078</v>
      </c>
      <c r="D255" s="5" t="s">
        <v>1079</v>
      </c>
      <c r="E255" s="5" t="s">
        <v>197</v>
      </c>
      <c r="F255" s="3" t="s">
        <v>19</v>
      </c>
      <c r="G255" s="3" t="s">
        <v>1080</v>
      </c>
      <c r="H255" s="1"/>
      <c r="I255" s="2"/>
      <c r="J255" s="4">
        <f t="shared" si="3"/>
        <v>0</v>
      </c>
      <c r="K255" s="3" t="s">
        <v>21</v>
      </c>
    </row>
    <row r="256" spans="1:11" ht="12.75">
      <c r="A256" s="3" t="s">
        <v>1081</v>
      </c>
      <c r="B256" s="3" t="s">
        <v>1082</v>
      </c>
      <c r="C256" s="3" t="s">
        <v>1083</v>
      </c>
      <c r="D256" s="5" t="s">
        <v>1084</v>
      </c>
      <c r="E256" s="5" t="s">
        <v>2</v>
      </c>
      <c r="F256" s="3" t="s">
        <v>19</v>
      </c>
      <c r="G256" s="3" t="s">
        <v>511</v>
      </c>
      <c r="H256" s="1"/>
      <c r="I256" s="2"/>
      <c r="J256" s="4">
        <f t="shared" si="3"/>
        <v>0</v>
      </c>
      <c r="K256" s="3" t="s">
        <v>21</v>
      </c>
    </row>
    <row r="257" spans="1:11" ht="12.75">
      <c r="A257" s="3" t="s">
        <v>1085</v>
      </c>
      <c r="B257" s="3" t="s">
        <v>1086</v>
      </c>
      <c r="C257" s="3" t="s">
        <v>1087</v>
      </c>
      <c r="D257" s="5" t="s">
        <v>1088</v>
      </c>
      <c r="E257" s="5" t="s">
        <v>1089</v>
      </c>
      <c r="F257" s="3" t="s">
        <v>590</v>
      </c>
      <c r="G257" s="3" t="s">
        <v>609</v>
      </c>
      <c r="H257" s="1"/>
      <c r="I257" s="2"/>
      <c r="J257" s="4">
        <f t="shared" si="3"/>
        <v>0</v>
      </c>
      <c r="K257" s="3" t="s">
        <v>21</v>
      </c>
    </row>
    <row r="258" spans="1:11" ht="12.75">
      <c r="A258" s="3" t="s">
        <v>1090</v>
      </c>
      <c r="B258" s="3" t="s">
        <v>1091</v>
      </c>
      <c r="C258" s="3" t="s">
        <v>1092</v>
      </c>
      <c r="D258" s="5" t="s">
        <v>1093</v>
      </c>
      <c r="E258" s="5" t="s">
        <v>2</v>
      </c>
      <c r="F258" s="3" t="s">
        <v>590</v>
      </c>
      <c r="G258" s="3" t="s">
        <v>71</v>
      </c>
      <c r="H258" s="1"/>
      <c r="I258" s="2"/>
      <c r="J258" s="4">
        <f t="shared" si="3"/>
        <v>0</v>
      </c>
      <c r="K258" s="3" t="s">
        <v>21</v>
      </c>
    </row>
    <row r="259" spans="1:11" ht="12.75">
      <c r="A259" s="3" t="s">
        <v>1094</v>
      </c>
      <c r="B259" s="3" t="s">
        <v>1095</v>
      </c>
      <c r="C259" s="3" t="s">
        <v>1096</v>
      </c>
      <c r="D259" s="5" t="s">
        <v>1097</v>
      </c>
      <c r="E259" s="5" t="s">
        <v>2</v>
      </c>
      <c r="F259" s="3" t="s">
        <v>19</v>
      </c>
      <c r="G259" s="3" t="s">
        <v>107</v>
      </c>
      <c r="H259" s="1"/>
      <c r="I259" s="2"/>
      <c r="J259" s="4">
        <f t="shared" si="3"/>
        <v>0</v>
      </c>
      <c r="K259" s="3" t="s">
        <v>21</v>
      </c>
    </row>
    <row r="260" spans="1:11" ht="12.75">
      <c r="A260" s="3" t="s">
        <v>1098</v>
      </c>
      <c r="B260" s="3" t="s">
        <v>1099</v>
      </c>
      <c r="C260" s="3" t="s">
        <v>1100</v>
      </c>
      <c r="D260" s="5" t="s">
        <v>1101</v>
      </c>
      <c r="E260" s="5" t="s">
        <v>2</v>
      </c>
      <c r="F260" s="3" t="s">
        <v>19</v>
      </c>
      <c r="G260" s="3" t="s">
        <v>36</v>
      </c>
      <c r="H260" s="1"/>
      <c r="I260" s="2"/>
      <c r="J260" s="4">
        <f t="shared" si="3"/>
        <v>0</v>
      </c>
      <c r="K260" s="3" t="s">
        <v>21</v>
      </c>
    </row>
    <row r="261" spans="1:11" ht="12.75">
      <c r="A261" s="3" t="s">
        <v>1102</v>
      </c>
      <c r="B261" s="3" t="s">
        <v>1103</v>
      </c>
      <c r="C261" s="3" t="s">
        <v>1104</v>
      </c>
      <c r="D261" s="5" t="s">
        <v>1105</v>
      </c>
      <c r="E261" s="5" t="s">
        <v>2</v>
      </c>
      <c r="F261" s="3" t="s">
        <v>19</v>
      </c>
      <c r="G261" s="3" t="s">
        <v>263</v>
      </c>
      <c r="H261" s="1"/>
      <c r="I261" s="2"/>
      <c r="J261" s="4">
        <f t="shared" si="3"/>
        <v>0</v>
      </c>
      <c r="K261" s="3" t="s">
        <v>21</v>
      </c>
    </row>
    <row r="262" spans="1:11" ht="12.75">
      <c r="A262" s="3" t="s">
        <v>1106</v>
      </c>
      <c r="B262" s="3" t="s">
        <v>1107</v>
      </c>
      <c r="C262" s="3" t="s">
        <v>1108</v>
      </c>
      <c r="D262" s="5" t="s">
        <v>1109</v>
      </c>
      <c r="E262" s="5" t="s">
        <v>2</v>
      </c>
      <c r="F262" s="3" t="s">
        <v>694</v>
      </c>
      <c r="G262" s="3" t="s">
        <v>85</v>
      </c>
      <c r="H262" s="1"/>
      <c r="I262" s="2"/>
      <c r="J262" s="4">
        <f t="shared" si="3"/>
        <v>0</v>
      </c>
      <c r="K262" s="3" t="s">
        <v>21</v>
      </c>
    </row>
    <row r="263" spans="1:11" ht="12.75">
      <c r="A263" s="3" t="s">
        <v>1110</v>
      </c>
      <c r="B263" s="3" t="s">
        <v>1111</v>
      </c>
      <c r="C263" s="3" t="s">
        <v>1112</v>
      </c>
      <c r="D263" s="5" t="s">
        <v>1113</v>
      </c>
      <c r="E263" s="5" t="s">
        <v>1114</v>
      </c>
      <c r="F263" s="3" t="s">
        <v>19</v>
      </c>
      <c r="G263" s="3" t="s">
        <v>1115</v>
      </c>
      <c r="H263" s="1"/>
      <c r="I263" s="2"/>
      <c r="J263" s="4">
        <f t="shared" si="3"/>
        <v>0</v>
      </c>
      <c r="K263" s="3" t="s">
        <v>21</v>
      </c>
    </row>
    <row r="264" spans="1:11" ht="12.75">
      <c r="A264" s="3" t="s">
        <v>1116</v>
      </c>
      <c r="B264" s="3" t="s">
        <v>1117</v>
      </c>
      <c r="C264" s="3" t="s">
        <v>1118</v>
      </c>
      <c r="D264" s="5" t="s">
        <v>1119</v>
      </c>
      <c r="E264" s="5" t="s">
        <v>2</v>
      </c>
      <c r="F264" s="3" t="s">
        <v>19</v>
      </c>
      <c r="G264" s="3" t="s">
        <v>107</v>
      </c>
      <c r="H264" s="1"/>
      <c r="I264" s="2"/>
      <c r="J264" s="4">
        <f t="shared" si="3"/>
        <v>0</v>
      </c>
      <c r="K264" s="3" t="s">
        <v>21</v>
      </c>
    </row>
    <row r="265" spans="1:11" ht="12.75">
      <c r="A265" s="3" t="s">
        <v>1120</v>
      </c>
      <c r="B265" s="3" t="s">
        <v>1121</v>
      </c>
      <c r="C265" s="3" t="s">
        <v>1122</v>
      </c>
      <c r="D265" s="5" t="s">
        <v>1123</v>
      </c>
      <c r="E265" s="5" t="s">
        <v>2</v>
      </c>
      <c r="F265" s="3" t="s">
        <v>19</v>
      </c>
      <c r="G265" s="3" t="s">
        <v>107</v>
      </c>
      <c r="H265" s="1"/>
      <c r="I265" s="2"/>
      <c r="J265" s="4">
        <f aca="true" t="shared" si="4" ref="J265:J328">G265*I265</f>
        <v>0</v>
      </c>
      <c r="K265" s="3" t="s">
        <v>21</v>
      </c>
    </row>
    <row r="266" spans="1:11" ht="12.75">
      <c r="A266" s="3" t="s">
        <v>1124</v>
      </c>
      <c r="B266" s="3" t="s">
        <v>1125</v>
      </c>
      <c r="C266" s="3" t="s">
        <v>1126</v>
      </c>
      <c r="D266" s="5" t="s">
        <v>1127</v>
      </c>
      <c r="E266" s="5" t="s">
        <v>2</v>
      </c>
      <c r="F266" s="3" t="s">
        <v>19</v>
      </c>
      <c r="G266" s="3" t="s">
        <v>41</v>
      </c>
      <c r="H266" s="1"/>
      <c r="I266" s="2"/>
      <c r="J266" s="4">
        <f t="shared" si="4"/>
        <v>0</v>
      </c>
      <c r="K266" s="3" t="s">
        <v>21</v>
      </c>
    </row>
    <row r="267" spans="1:11" ht="12.75">
      <c r="A267" s="3" t="s">
        <v>1128</v>
      </c>
      <c r="B267" s="3" t="s">
        <v>1129</v>
      </c>
      <c r="C267" s="3" t="s">
        <v>1130</v>
      </c>
      <c r="D267" s="5" t="s">
        <v>1131</v>
      </c>
      <c r="E267" s="5" t="s">
        <v>2</v>
      </c>
      <c r="F267" s="3" t="s">
        <v>19</v>
      </c>
      <c r="G267" s="3" t="s">
        <v>1049</v>
      </c>
      <c r="H267" s="1"/>
      <c r="I267" s="2"/>
      <c r="J267" s="4">
        <f t="shared" si="4"/>
        <v>0</v>
      </c>
      <c r="K267" s="3" t="s">
        <v>21</v>
      </c>
    </row>
    <row r="268" spans="1:11" ht="12.75">
      <c r="A268" s="3" t="s">
        <v>1132</v>
      </c>
      <c r="B268" s="3" t="s">
        <v>1133</v>
      </c>
      <c r="C268" s="3" t="s">
        <v>1134</v>
      </c>
      <c r="D268" s="5" t="s">
        <v>1135</v>
      </c>
      <c r="E268" s="5" t="s">
        <v>2</v>
      </c>
      <c r="F268" s="3" t="s">
        <v>19</v>
      </c>
      <c r="G268" s="3" t="s">
        <v>85</v>
      </c>
      <c r="H268" s="1"/>
      <c r="I268" s="2"/>
      <c r="J268" s="4">
        <f t="shared" si="4"/>
        <v>0</v>
      </c>
      <c r="K268" s="3" t="s">
        <v>21</v>
      </c>
    </row>
    <row r="269" spans="1:11" ht="12.75">
      <c r="A269" s="3" t="s">
        <v>1136</v>
      </c>
      <c r="B269" s="3" t="s">
        <v>1137</v>
      </c>
      <c r="C269" s="3" t="s">
        <v>1138</v>
      </c>
      <c r="D269" s="5" t="s">
        <v>1139</v>
      </c>
      <c r="E269" s="5" t="s">
        <v>2</v>
      </c>
      <c r="F269" s="3" t="s">
        <v>128</v>
      </c>
      <c r="G269" s="3" t="s">
        <v>41</v>
      </c>
      <c r="H269" s="1"/>
      <c r="I269" s="2"/>
      <c r="J269" s="4">
        <f t="shared" si="4"/>
        <v>0</v>
      </c>
      <c r="K269" s="3" t="s">
        <v>21</v>
      </c>
    </row>
    <row r="270" spans="1:11" ht="12.75">
      <c r="A270" s="3" t="s">
        <v>1140</v>
      </c>
      <c r="B270" s="3" t="s">
        <v>1141</v>
      </c>
      <c r="C270" s="3" t="s">
        <v>1142</v>
      </c>
      <c r="D270" s="5" t="s">
        <v>1143</v>
      </c>
      <c r="E270" s="5" t="s">
        <v>2</v>
      </c>
      <c r="F270" s="3" t="s">
        <v>1075</v>
      </c>
      <c r="G270" s="3" t="s">
        <v>36</v>
      </c>
      <c r="H270" s="1"/>
      <c r="I270" s="2"/>
      <c r="J270" s="4">
        <f t="shared" si="4"/>
        <v>0</v>
      </c>
      <c r="K270" s="3" t="s">
        <v>21</v>
      </c>
    </row>
    <row r="271" spans="1:11" ht="12.75">
      <c r="A271" s="3" t="s">
        <v>1144</v>
      </c>
      <c r="B271" s="3" t="s">
        <v>1145</v>
      </c>
      <c r="C271" s="3" t="s">
        <v>1146</v>
      </c>
      <c r="D271" s="5" t="s">
        <v>1147</v>
      </c>
      <c r="E271" s="5" t="s">
        <v>2</v>
      </c>
      <c r="F271" s="3" t="s">
        <v>19</v>
      </c>
      <c r="G271" s="3" t="s">
        <v>496</v>
      </c>
      <c r="H271" s="1"/>
      <c r="I271" s="2"/>
      <c r="J271" s="4">
        <f t="shared" si="4"/>
        <v>0</v>
      </c>
      <c r="K271" s="3" t="s">
        <v>21</v>
      </c>
    </row>
    <row r="272" spans="1:11" ht="12.75">
      <c r="A272" s="3" t="s">
        <v>1148</v>
      </c>
      <c r="B272" s="3" t="s">
        <v>1149</v>
      </c>
      <c r="C272" s="3" t="s">
        <v>1150</v>
      </c>
      <c r="D272" s="5" t="s">
        <v>1151</v>
      </c>
      <c r="E272" s="5" t="s">
        <v>2</v>
      </c>
      <c r="F272" s="3" t="s">
        <v>19</v>
      </c>
      <c r="G272" s="3" t="s">
        <v>496</v>
      </c>
      <c r="H272" s="1"/>
      <c r="I272" s="2"/>
      <c r="J272" s="4">
        <f t="shared" si="4"/>
        <v>0</v>
      </c>
      <c r="K272" s="3" t="s">
        <v>21</v>
      </c>
    </row>
    <row r="273" spans="1:11" ht="12.75">
      <c r="A273" s="3" t="s">
        <v>1152</v>
      </c>
      <c r="B273" s="3" t="s">
        <v>1153</v>
      </c>
      <c r="C273" s="3" t="s">
        <v>1154</v>
      </c>
      <c r="D273" s="5" t="s">
        <v>1155</v>
      </c>
      <c r="E273" s="5" t="s">
        <v>2</v>
      </c>
      <c r="F273" s="3" t="s">
        <v>19</v>
      </c>
      <c r="G273" s="3" t="s">
        <v>591</v>
      </c>
      <c r="H273" s="1"/>
      <c r="I273" s="2"/>
      <c r="J273" s="4">
        <f t="shared" si="4"/>
        <v>0</v>
      </c>
      <c r="K273" s="3" t="s">
        <v>21</v>
      </c>
    </row>
    <row r="274" spans="1:11" ht="12.75">
      <c r="A274" s="3" t="s">
        <v>1156</v>
      </c>
      <c r="B274" s="3" t="s">
        <v>1157</v>
      </c>
      <c r="C274" s="3" t="s">
        <v>1158</v>
      </c>
      <c r="D274" s="5" t="s">
        <v>1159</v>
      </c>
      <c r="E274" s="5" t="s">
        <v>2</v>
      </c>
      <c r="F274" s="3" t="s">
        <v>19</v>
      </c>
      <c r="G274" s="3" t="s">
        <v>151</v>
      </c>
      <c r="H274" s="1"/>
      <c r="I274" s="2"/>
      <c r="J274" s="4">
        <f t="shared" si="4"/>
        <v>0</v>
      </c>
      <c r="K274" s="3" t="s">
        <v>21</v>
      </c>
    </row>
    <row r="275" spans="1:11" ht="12.75">
      <c r="A275" s="3" t="s">
        <v>1160</v>
      </c>
      <c r="B275" s="3" t="s">
        <v>1161</v>
      </c>
      <c r="C275" s="3" t="s">
        <v>1162</v>
      </c>
      <c r="D275" s="5" t="s">
        <v>1163</v>
      </c>
      <c r="E275" s="5" t="s">
        <v>2</v>
      </c>
      <c r="F275" s="3" t="s">
        <v>19</v>
      </c>
      <c r="G275" s="3" t="s">
        <v>151</v>
      </c>
      <c r="H275" s="1"/>
      <c r="I275" s="2"/>
      <c r="J275" s="4">
        <f t="shared" si="4"/>
        <v>0</v>
      </c>
      <c r="K275" s="3" t="s">
        <v>21</v>
      </c>
    </row>
    <row r="276" spans="1:11" ht="24">
      <c r="A276" s="3" t="s">
        <v>1164</v>
      </c>
      <c r="B276" s="3" t="s">
        <v>1165</v>
      </c>
      <c r="C276" s="3" t="s">
        <v>1166</v>
      </c>
      <c r="D276" s="5" t="s">
        <v>1167</v>
      </c>
      <c r="E276" s="5" t="s">
        <v>1168</v>
      </c>
      <c r="F276" s="3" t="s">
        <v>590</v>
      </c>
      <c r="G276" s="3" t="s">
        <v>1169</v>
      </c>
      <c r="H276" s="1"/>
      <c r="I276" s="2"/>
      <c r="J276" s="4">
        <f t="shared" si="4"/>
        <v>0</v>
      </c>
      <c r="K276" s="3" t="s">
        <v>21</v>
      </c>
    </row>
    <row r="277" spans="1:11" ht="24">
      <c r="A277" s="3" t="s">
        <v>1170</v>
      </c>
      <c r="B277" s="3" t="s">
        <v>1171</v>
      </c>
      <c r="C277" s="3" t="s">
        <v>1166</v>
      </c>
      <c r="D277" s="5" t="s">
        <v>1167</v>
      </c>
      <c r="E277" s="5" t="s">
        <v>2</v>
      </c>
      <c r="F277" s="3" t="s">
        <v>590</v>
      </c>
      <c r="G277" s="3" t="s">
        <v>609</v>
      </c>
      <c r="H277" s="1"/>
      <c r="I277" s="2"/>
      <c r="J277" s="4">
        <f t="shared" si="4"/>
        <v>0</v>
      </c>
      <c r="K277" s="3" t="s">
        <v>21</v>
      </c>
    </row>
    <row r="278" spans="1:11" ht="24">
      <c r="A278" s="3" t="s">
        <v>1172</v>
      </c>
      <c r="B278" s="3" t="s">
        <v>1173</v>
      </c>
      <c r="C278" s="3" t="s">
        <v>1174</v>
      </c>
      <c r="D278" s="5" t="s">
        <v>1175</v>
      </c>
      <c r="E278" s="5" t="s">
        <v>590</v>
      </c>
      <c r="F278" s="3" t="s">
        <v>19</v>
      </c>
      <c r="G278" s="3" t="s">
        <v>609</v>
      </c>
      <c r="H278" s="1"/>
      <c r="I278" s="2"/>
      <c r="J278" s="4">
        <f t="shared" si="4"/>
        <v>0</v>
      </c>
      <c r="K278" s="3" t="s">
        <v>21</v>
      </c>
    </row>
    <row r="279" spans="1:11" ht="24">
      <c r="A279" s="3" t="s">
        <v>1176</v>
      </c>
      <c r="B279" s="3" t="s">
        <v>1177</v>
      </c>
      <c r="C279" s="3" t="s">
        <v>1178</v>
      </c>
      <c r="D279" s="5" t="s">
        <v>1179</v>
      </c>
      <c r="E279" s="5" t="s">
        <v>2</v>
      </c>
      <c r="F279" s="3" t="s">
        <v>590</v>
      </c>
      <c r="G279" s="3" t="s">
        <v>151</v>
      </c>
      <c r="H279" s="1"/>
      <c r="I279" s="2"/>
      <c r="J279" s="4">
        <f t="shared" si="4"/>
        <v>0</v>
      </c>
      <c r="K279" s="3" t="s">
        <v>21</v>
      </c>
    </row>
    <row r="280" spans="1:11" ht="24">
      <c r="A280" s="3" t="s">
        <v>1180</v>
      </c>
      <c r="B280" s="3" t="s">
        <v>1181</v>
      </c>
      <c r="C280" s="3" t="s">
        <v>1182</v>
      </c>
      <c r="D280" s="5" t="s">
        <v>1183</v>
      </c>
      <c r="E280" s="5" t="s">
        <v>2</v>
      </c>
      <c r="F280" s="3" t="s">
        <v>590</v>
      </c>
      <c r="G280" s="3" t="s">
        <v>609</v>
      </c>
      <c r="H280" s="1"/>
      <c r="I280" s="2"/>
      <c r="J280" s="4">
        <f t="shared" si="4"/>
        <v>0</v>
      </c>
      <c r="K280" s="3" t="s">
        <v>21</v>
      </c>
    </row>
    <row r="281" spans="1:11" ht="12.75">
      <c r="A281" s="3" t="s">
        <v>1184</v>
      </c>
      <c r="B281" s="3" t="s">
        <v>1185</v>
      </c>
      <c r="C281" s="3" t="s">
        <v>1186</v>
      </c>
      <c r="D281" s="5" t="s">
        <v>1187</v>
      </c>
      <c r="E281" s="5" t="s">
        <v>2</v>
      </c>
      <c r="F281" s="3" t="s">
        <v>19</v>
      </c>
      <c r="G281" s="3" t="s">
        <v>349</v>
      </c>
      <c r="H281" s="1"/>
      <c r="I281" s="2"/>
      <c r="J281" s="4">
        <f t="shared" si="4"/>
        <v>0</v>
      </c>
      <c r="K281" s="3" t="s">
        <v>21</v>
      </c>
    </row>
    <row r="282" spans="1:11" ht="12.75">
      <c r="A282" s="3" t="s">
        <v>1188</v>
      </c>
      <c r="B282" s="3" t="s">
        <v>1189</v>
      </c>
      <c r="C282" s="3" t="s">
        <v>1190</v>
      </c>
      <c r="D282" s="5" t="s">
        <v>1191</v>
      </c>
      <c r="E282" s="5" t="s">
        <v>2</v>
      </c>
      <c r="F282" s="3" t="s">
        <v>19</v>
      </c>
      <c r="G282" s="3" t="s">
        <v>41</v>
      </c>
      <c r="H282" s="1"/>
      <c r="I282" s="2"/>
      <c r="J282" s="4">
        <f t="shared" si="4"/>
        <v>0</v>
      </c>
      <c r="K282" s="3" t="s">
        <v>21</v>
      </c>
    </row>
    <row r="283" spans="1:11" ht="12.75">
      <c r="A283" s="3" t="s">
        <v>1192</v>
      </c>
      <c r="B283" s="3" t="s">
        <v>1193</v>
      </c>
      <c r="C283" s="3" t="s">
        <v>1194</v>
      </c>
      <c r="D283" s="5" t="s">
        <v>1195</v>
      </c>
      <c r="E283" s="5" t="s">
        <v>2</v>
      </c>
      <c r="F283" s="3" t="s">
        <v>19</v>
      </c>
      <c r="G283" s="3" t="s">
        <v>107</v>
      </c>
      <c r="H283" s="1"/>
      <c r="I283" s="2"/>
      <c r="J283" s="4">
        <f t="shared" si="4"/>
        <v>0</v>
      </c>
      <c r="K283" s="3" t="s">
        <v>21</v>
      </c>
    </row>
    <row r="284" spans="1:11" ht="12.75">
      <c r="A284" s="3" t="s">
        <v>1196</v>
      </c>
      <c r="B284" s="3" t="s">
        <v>1197</v>
      </c>
      <c r="C284" s="3" t="s">
        <v>1198</v>
      </c>
      <c r="D284" s="5" t="s">
        <v>1199</v>
      </c>
      <c r="E284" s="5" t="s">
        <v>2</v>
      </c>
      <c r="F284" s="3" t="s">
        <v>19</v>
      </c>
      <c r="G284" s="3" t="s">
        <v>511</v>
      </c>
      <c r="H284" s="1"/>
      <c r="I284" s="2"/>
      <c r="J284" s="4">
        <f t="shared" si="4"/>
        <v>0</v>
      </c>
      <c r="K284" s="3" t="s">
        <v>21</v>
      </c>
    </row>
    <row r="285" spans="1:11" ht="12.75">
      <c r="A285" s="3" t="s">
        <v>1200</v>
      </c>
      <c r="B285" s="3" t="s">
        <v>1201</v>
      </c>
      <c r="C285" s="3" t="s">
        <v>1202</v>
      </c>
      <c r="D285" s="5" t="s">
        <v>1203</v>
      </c>
      <c r="E285" s="5" t="s">
        <v>2</v>
      </c>
      <c r="F285" s="3" t="s">
        <v>19</v>
      </c>
      <c r="G285" s="3" t="s">
        <v>151</v>
      </c>
      <c r="H285" s="1"/>
      <c r="I285" s="2"/>
      <c r="J285" s="4">
        <f t="shared" si="4"/>
        <v>0</v>
      </c>
      <c r="K285" s="3" t="s">
        <v>21</v>
      </c>
    </row>
    <row r="286" spans="1:11" ht="12.75">
      <c r="A286" s="3" t="s">
        <v>1204</v>
      </c>
      <c r="B286" s="3" t="s">
        <v>1205</v>
      </c>
      <c r="C286" s="3" t="s">
        <v>1206</v>
      </c>
      <c r="D286" s="5" t="s">
        <v>1207</v>
      </c>
      <c r="E286" s="5" t="s">
        <v>2</v>
      </c>
      <c r="F286" s="3" t="s">
        <v>19</v>
      </c>
      <c r="G286" s="3" t="s">
        <v>1049</v>
      </c>
      <c r="H286" s="1"/>
      <c r="I286" s="2"/>
      <c r="J286" s="4">
        <f t="shared" si="4"/>
        <v>0</v>
      </c>
      <c r="K286" s="3" t="s">
        <v>21</v>
      </c>
    </row>
    <row r="287" spans="1:11" ht="24">
      <c r="A287" s="3" t="s">
        <v>1208</v>
      </c>
      <c r="B287" s="3" t="s">
        <v>1209</v>
      </c>
      <c r="C287" s="3" t="s">
        <v>1210</v>
      </c>
      <c r="D287" s="5" t="s">
        <v>1211</v>
      </c>
      <c r="E287" s="5" t="s">
        <v>2</v>
      </c>
      <c r="F287" s="3" t="s">
        <v>19</v>
      </c>
      <c r="G287" s="3" t="s">
        <v>511</v>
      </c>
      <c r="H287" s="1"/>
      <c r="I287" s="2"/>
      <c r="J287" s="4">
        <f t="shared" si="4"/>
        <v>0</v>
      </c>
      <c r="K287" s="3" t="s">
        <v>21</v>
      </c>
    </row>
    <row r="288" spans="1:11" ht="12.75">
      <c r="A288" s="3" t="s">
        <v>1212</v>
      </c>
      <c r="B288" s="3" t="s">
        <v>1213</v>
      </c>
      <c r="C288" s="3" t="s">
        <v>1214</v>
      </c>
      <c r="D288" s="5" t="s">
        <v>1215</v>
      </c>
      <c r="E288" s="5" t="s">
        <v>2</v>
      </c>
      <c r="F288" s="3" t="s">
        <v>19</v>
      </c>
      <c r="G288" s="3" t="s">
        <v>511</v>
      </c>
      <c r="H288" s="1"/>
      <c r="I288" s="2"/>
      <c r="J288" s="4">
        <f t="shared" si="4"/>
        <v>0</v>
      </c>
      <c r="K288" s="3" t="s">
        <v>21</v>
      </c>
    </row>
    <row r="289" spans="1:11" ht="12.75">
      <c r="A289" s="3" t="s">
        <v>1216</v>
      </c>
      <c r="B289" s="3" t="s">
        <v>1217</v>
      </c>
      <c r="C289" s="3" t="s">
        <v>1218</v>
      </c>
      <c r="D289" s="5" t="s">
        <v>1219</v>
      </c>
      <c r="E289" s="5" t="s">
        <v>2</v>
      </c>
      <c r="F289" s="3" t="s">
        <v>19</v>
      </c>
      <c r="G289" s="3" t="s">
        <v>290</v>
      </c>
      <c r="H289" s="1"/>
      <c r="I289" s="2"/>
      <c r="J289" s="4">
        <f t="shared" si="4"/>
        <v>0</v>
      </c>
      <c r="K289" s="3" t="s">
        <v>21</v>
      </c>
    </row>
    <row r="290" spans="1:11" ht="12.75">
      <c r="A290" s="3" t="s">
        <v>1220</v>
      </c>
      <c r="B290" s="3" t="s">
        <v>1221</v>
      </c>
      <c r="C290" s="3" t="s">
        <v>1222</v>
      </c>
      <c r="D290" s="5" t="s">
        <v>1223</v>
      </c>
      <c r="E290" s="5" t="s">
        <v>2</v>
      </c>
      <c r="F290" s="3" t="s">
        <v>19</v>
      </c>
      <c r="G290" s="3" t="s">
        <v>420</v>
      </c>
      <c r="H290" s="1"/>
      <c r="I290" s="2"/>
      <c r="J290" s="4">
        <f t="shared" si="4"/>
        <v>0</v>
      </c>
      <c r="K290" s="3" t="s">
        <v>21</v>
      </c>
    </row>
    <row r="291" spans="1:11" ht="12.75">
      <c r="A291" s="3" t="s">
        <v>1224</v>
      </c>
      <c r="B291" s="3" t="s">
        <v>1225</v>
      </c>
      <c r="C291" s="3" t="s">
        <v>1226</v>
      </c>
      <c r="D291" s="5" t="s">
        <v>1227</v>
      </c>
      <c r="E291" s="5" t="s">
        <v>2</v>
      </c>
      <c r="F291" s="3" t="s">
        <v>19</v>
      </c>
      <c r="G291" s="3" t="s">
        <v>1228</v>
      </c>
      <c r="H291" s="1"/>
      <c r="I291" s="2"/>
      <c r="J291" s="4">
        <f t="shared" si="4"/>
        <v>0</v>
      </c>
      <c r="K291" s="3" t="s">
        <v>21</v>
      </c>
    </row>
    <row r="292" spans="1:11" ht="12.75">
      <c r="A292" s="3" t="s">
        <v>1229</v>
      </c>
      <c r="B292" s="3" t="s">
        <v>1230</v>
      </c>
      <c r="C292" s="3" t="s">
        <v>1231</v>
      </c>
      <c r="D292" s="5" t="s">
        <v>1232</v>
      </c>
      <c r="E292" s="5" t="s">
        <v>2</v>
      </c>
      <c r="F292" s="3" t="s">
        <v>19</v>
      </c>
      <c r="G292" s="3" t="s">
        <v>290</v>
      </c>
      <c r="H292" s="1"/>
      <c r="I292" s="2"/>
      <c r="J292" s="4">
        <f t="shared" si="4"/>
        <v>0</v>
      </c>
      <c r="K292" s="3" t="s">
        <v>21</v>
      </c>
    </row>
    <row r="293" spans="1:11" ht="12.75">
      <c r="A293" s="3" t="s">
        <v>1233</v>
      </c>
      <c r="B293" s="3" t="s">
        <v>1234</v>
      </c>
      <c r="C293" s="3" t="s">
        <v>1235</v>
      </c>
      <c r="D293" s="5" t="s">
        <v>1236</v>
      </c>
      <c r="E293" s="5" t="s">
        <v>2</v>
      </c>
      <c r="F293" s="3" t="s">
        <v>19</v>
      </c>
      <c r="G293" s="3" t="s">
        <v>151</v>
      </c>
      <c r="H293" s="1"/>
      <c r="I293" s="2"/>
      <c r="J293" s="4">
        <f t="shared" si="4"/>
        <v>0</v>
      </c>
      <c r="K293" s="3" t="s">
        <v>21</v>
      </c>
    </row>
    <row r="294" spans="1:11" ht="12.75">
      <c r="A294" s="3" t="s">
        <v>1237</v>
      </c>
      <c r="B294" s="3" t="s">
        <v>1238</v>
      </c>
      <c r="C294" s="3" t="s">
        <v>1239</v>
      </c>
      <c r="D294" s="5" t="s">
        <v>1240</v>
      </c>
      <c r="E294" s="5" t="s">
        <v>2</v>
      </c>
      <c r="F294" s="3" t="s">
        <v>19</v>
      </c>
      <c r="G294" s="3" t="s">
        <v>151</v>
      </c>
      <c r="H294" s="1"/>
      <c r="I294" s="2"/>
      <c r="J294" s="4">
        <f t="shared" si="4"/>
        <v>0</v>
      </c>
      <c r="K294" s="3" t="s">
        <v>21</v>
      </c>
    </row>
    <row r="295" spans="1:11" ht="12.75">
      <c r="A295" s="3" t="s">
        <v>1241</v>
      </c>
      <c r="B295" s="3" t="s">
        <v>1242</v>
      </c>
      <c r="C295" s="3" t="s">
        <v>1243</v>
      </c>
      <c r="D295" s="5" t="s">
        <v>1244</v>
      </c>
      <c r="E295" s="5" t="s">
        <v>2</v>
      </c>
      <c r="F295" s="3" t="s">
        <v>19</v>
      </c>
      <c r="G295" s="3" t="s">
        <v>85</v>
      </c>
      <c r="H295" s="1"/>
      <c r="I295" s="2"/>
      <c r="J295" s="4">
        <f t="shared" si="4"/>
        <v>0</v>
      </c>
      <c r="K295" s="3" t="s">
        <v>21</v>
      </c>
    </row>
    <row r="296" spans="1:11" ht="12.75">
      <c r="A296" s="3" t="s">
        <v>1245</v>
      </c>
      <c r="B296" s="3" t="s">
        <v>1246</v>
      </c>
      <c r="C296" s="3" t="s">
        <v>1247</v>
      </c>
      <c r="D296" s="5" t="s">
        <v>1248</v>
      </c>
      <c r="E296" s="5" t="s">
        <v>2</v>
      </c>
      <c r="F296" s="3" t="s">
        <v>19</v>
      </c>
      <c r="G296" s="3" t="s">
        <v>596</v>
      </c>
      <c r="H296" s="1"/>
      <c r="I296" s="2"/>
      <c r="J296" s="4">
        <f t="shared" si="4"/>
        <v>0</v>
      </c>
      <c r="K296" s="3" t="s">
        <v>21</v>
      </c>
    </row>
    <row r="297" spans="1:11" ht="12.75">
      <c r="A297" s="3" t="s">
        <v>1249</v>
      </c>
      <c r="B297" s="3" t="s">
        <v>1250</v>
      </c>
      <c r="C297" s="3" t="s">
        <v>1251</v>
      </c>
      <c r="D297" s="5" t="s">
        <v>1252</v>
      </c>
      <c r="E297" s="5" t="s">
        <v>2</v>
      </c>
      <c r="F297" s="3" t="s">
        <v>19</v>
      </c>
      <c r="G297" s="3" t="s">
        <v>26</v>
      </c>
      <c r="H297" s="1"/>
      <c r="I297" s="2"/>
      <c r="J297" s="4">
        <f t="shared" si="4"/>
        <v>0</v>
      </c>
      <c r="K297" s="3" t="s">
        <v>21</v>
      </c>
    </row>
    <row r="298" spans="1:11" ht="12.75">
      <c r="A298" s="3" t="s">
        <v>1253</v>
      </c>
      <c r="B298" s="3" t="s">
        <v>1254</v>
      </c>
      <c r="C298" s="3" t="s">
        <v>1255</v>
      </c>
      <c r="D298" s="5" t="s">
        <v>1256</v>
      </c>
      <c r="E298" s="5" t="s">
        <v>2</v>
      </c>
      <c r="F298" s="3" t="s">
        <v>19</v>
      </c>
      <c r="G298" s="3" t="s">
        <v>160</v>
      </c>
      <c r="H298" s="1"/>
      <c r="I298" s="2"/>
      <c r="J298" s="4">
        <f t="shared" si="4"/>
        <v>0</v>
      </c>
      <c r="K298" s="3" t="s">
        <v>21</v>
      </c>
    </row>
    <row r="299" spans="1:11" ht="12.75">
      <c r="A299" s="3" t="s">
        <v>1257</v>
      </c>
      <c r="B299" s="3" t="s">
        <v>1258</v>
      </c>
      <c r="C299" s="3" t="s">
        <v>1259</v>
      </c>
      <c r="D299" s="5" t="s">
        <v>1260</v>
      </c>
      <c r="E299" s="5" t="s">
        <v>2</v>
      </c>
      <c r="F299" s="3" t="s">
        <v>19</v>
      </c>
      <c r="G299" s="3" t="s">
        <v>290</v>
      </c>
      <c r="H299" s="1"/>
      <c r="I299" s="2"/>
      <c r="J299" s="4">
        <f t="shared" si="4"/>
        <v>0</v>
      </c>
      <c r="K299" s="3" t="s">
        <v>21</v>
      </c>
    </row>
    <row r="300" spans="1:11" ht="12.75">
      <c r="A300" s="3" t="s">
        <v>1261</v>
      </c>
      <c r="B300" s="3" t="s">
        <v>1262</v>
      </c>
      <c r="C300" s="3" t="s">
        <v>1263</v>
      </c>
      <c r="D300" s="5" t="s">
        <v>1264</v>
      </c>
      <c r="E300" s="5" t="s">
        <v>2</v>
      </c>
      <c r="F300" s="3" t="s">
        <v>19</v>
      </c>
      <c r="G300" s="3" t="s">
        <v>151</v>
      </c>
      <c r="H300" s="1"/>
      <c r="I300" s="2"/>
      <c r="J300" s="4">
        <f t="shared" si="4"/>
        <v>0</v>
      </c>
      <c r="K300" s="3" t="s">
        <v>21</v>
      </c>
    </row>
    <row r="301" spans="1:11" ht="12.75">
      <c r="A301" s="3" t="s">
        <v>1265</v>
      </c>
      <c r="B301" s="3" t="s">
        <v>1266</v>
      </c>
      <c r="C301" s="3" t="s">
        <v>1267</v>
      </c>
      <c r="D301" s="5" t="s">
        <v>1268</v>
      </c>
      <c r="E301" s="5" t="s">
        <v>2</v>
      </c>
      <c r="F301" s="3" t="s">
        <v>19</v>
      </c>
      <c r="G301" s="3" t="s">
        <v>160</v>
      </c>
      <c r="H301" s="1"/>
      <c r="I301" s="2"/>
      <c r="J301" s="4">
        <f t="shared" si="4"/>
        <v>0</v>
      </c>
      <c r="K301" s="3" t="s">
        <v>21</v>
      </c>
    </row>
    <row r="302" spans="1:11" ht="12.75">
      <c r="A302" s="3" t="s">
        <v>1269</v>
      </c>
      <c r="B302" s="3" t="s">
        <v>1270</v>
      </c>
      <c r="C302" s="3" t="s">
        <v>1271</v>
      </c>
      <c r="D302" s="5" t="s">
        <v>1272</v>
      </c>
      <c r="E302" s="5" t="s">
        <v>2</v>
      </c>
      <c r="F302" s="3" t="s">
        <v>19</v>
      </c>
      <c r="G302" s="3" t="s">
        <v>107</v>
      </c>
      <c r="H302" s="1"/>
      <c r="I302" s="2"/>
      <c r="J302" s="4">
        <f t="shared" si="4"/>
        <v>0</v>
      </c>
      <c r="K302" s="3" t="s">
        <v>21</v>
      </c>
    </row>
    <row r="303" spans="1:11" ht="12.75">
      <c r="A303" s="3" t="s">
        <v>1273</v>
      </c>
      <c r="B303" s="3" t="s">
        <v>1274</v>
      </c>
      <c r="C303" s="3" t="s">
        <v>1275</v>
      </c>
      <c r="D303" s="5" t="s">
        <v>1276</v>
      </c>
      <c r="E303" s="5" t="s">
        <v>2</v>
      </c>
      <c r="F303" s="3" t="s">
        <v>694</v>
      </c>
      <c r="G303" s="3" t="s">
        <v>1277</v>
      </c>
      <c r="H303" s="1"/>
      <c r="I303" s="2"/>
      <c r="J303" s="4">
        <f t="shared" si="4"/>
        <v>0</v>
      </c>
      <c r="K303" s="3" t="s">
        <v>21</v>
      </c>
    </row>
    <row r="304" spans="1:11" ht="12.75">
      <c r="A304" s="3" t="s">
        <v>1278</v>
      </c>
      <c r="B304" s="3" t="s">
        <v>1279</v>
      </c>
      <c r="C304" s="3" t="s">
        <v>1280</v>
      </c>
      <c r="D304" s="5" t="s">
        <v>1281</v>
      </c>
      <c r="E304" s="5" t="s">
        <v>2</v>
      </c>
      <c r="F304" s="3" t="s">
        <v>19</v>
      </c>
      <c r="G304" s="3" t="s">
        <v>447</v>
      </c>
      <c r="H304" s="1"/>
      <c r="I304" s="2"/>
      <c r="J304" s="4">
        <f t="shared" si="4"/>
        <v>0</v>
      </c>
      <c r="K304" s="3" t="s">
        <v>21</v>
      </c>
    </row>
    <row r="305" spans="1:11" ht="12.75">
      <c r="A305" s="3" t="s">
        <v>1282</v>
      </c>
      <c r="B305" s="3" t="s">
        <v>1283</v>
      </c>
      <c r="C305" s="3" t="s">
        <v>1284</v>
      </c>
      <c r="D305" s="5" t="s">
        <v>1285</v>
      </c>
      <c r="E305" s="5" t="s">
        <v>2</v>
      </c>
      <c r="F305" s="3" t="s">
        <v>19</v>
      </c>
      <c r="G305" s="3" t="s">
        <v>290</v>
      </c>
      <c r="H305" s="1"/>
      <c r="I305" s="2"/>
      <c r="J305" s="4">
        <f t="shared" si="4"/>
        <v>0</v>
      </c>
      <c r="K305" s="3" t="s">
        <v>21</v>
      </c>
    </row>
    <row r="306" spans="1:11" ht="12.75">
      <c r="A306" s="3" t="s">
        <v>1286</v>
      </c>
      <c r="B306" s="3" t="s">
        <v>1287</v>
      </c>
      <c r="C306" s="3" t="s">
        <v>1288</v>
      </c>
      <c r="D306" s="5" t="s">
        <v>1289</v>
      </c>
      <c r="E306" s="5" t="s">
        <v>2</v>
      </c>
      <c r="F306" s="3" t="s">
        <v>19</v>
      </c>
      <c r="G306" s="3" t="s">
        <v>609</v>
      </c>
      <c r="H306" s="1"/>
      <c r="I306" s="2"/>
      <c r="J306" s="4">
        <f t="shared" si="4"/>
        <v>0</v>
      </c>
      <c r="K306" s="3" t="s">
        <v>21</v>
      </c>
    </row>
    <row r="307" spans="1:11" ht="12.75">
      <c r="A307" s="3" t="s">
        <v>1290</v>
      </c>
      <c r="B307" s="3" t="s">
        <v>1291</v>
      </c>
      <c r="C307" s="3" t="s">
        <v>1292</v>
      </c>
      <c r="D307" s="5" t="s">
        <v>1293</v>
      </c>
      <c r="E307" s="5" t="s">
        <v>2</v>
      </c>
      <c r="F307" s="3" t="s">
        <v>19</v>
      </c>
      <c r="G307" s="3" t="s">
        <v>151</v>
      </c>
      <c r="H307" s="1"/>
      <c r="I307" s="2"/>
      <c r="J307" s="4">
        <f t="shared" si="4"/>
        <v>0</v>
      </c>
      <c r="K307" s="3" t="s">
        <v>21</v>
      </c>
    </row>
    <row r="308" spans="1:11" ht="12.75">
      <c r="A308" s="3" t="s">
        <v>1294</v>
      </c>
      <c r="B308" s="3" t="s">
        <v>1295</v>
      </c>
      <c r="C308" s="3" t="s">
        <v>1296</v>
      </c>
      <c r="D308" s="5" t="s">
        <v>1297</v>
      </c>
      <c r="E308" s="5" t="s">
        <v>2</v>
      </c>
      <c r="F308" s="3" t="s">
        <v>19</v>
      </c>
      <c r="G308" s="3" t="s">
        <v>41</v>
      </c>
      <c r="H308" s="1"/>
      <c r="I308" s="2"/>
      <c r="J308" s="4">
        <f t="shared" si="4"/>
        <v>0</v>
      </c>
      <c r="K308" s="3" t="s">
        <v>21</v>
      </c>
    </row>
    <row r="309" spans="1:11" ht="12.75">
      <c r="A309" s="3" t="s">
        <v>1298</v>
      </c>
      <c r="B309" s="3" t="s">
        <v>1299</v>
      </c>
      <c r="C309" s="3" t="s">
        <v>1300</v>
      </c>
      <c r="D309" s="5" t="s">
        <v>1301</v>
      </c>
      <c r="E309" s="5" t="s">
        <v>2</v>
      </c>
      <c r="F309" s="3" t="s">
        <v>19</v>
      </c>
      <c r="G309" s="3" t="s">
        <v>1228</v>
      </c>
      <c r="H309" s="1"/>
      <c r="I309" s="2"/>
      <c r="J309" s="4">
        <f t="shared" si="4"/>
        <v>0</v>
      </c>
      <c r="K309" s="3" t="s">
        <v>21</v>
      </c>
    </row>
    <row r="310" spans="1:11" ht="12.75">
      <c r="A310" s="3" t="s">
        <v>1302</v>
      </c>
      <c r="B310" s="3" t="s">
        <v>1303</v>
      </c>
      <c r="C310" s="3" t="s">
        <v>1304</v>
      </c>
      <c r="D310" s="5" t="s">
        <v>1305</v>
      </c>
      <c r="E310" s="5" t="s">
        <v>2</v>
      </c>
      <c r="F310" s="3" t="s">
        <v>19</v>
      </c>
      <c r="G310" s="3" t="s">
        <v>511</v>
      </c>
      <c r="H310" s="1"/>
      <c r="I310" s="2"/>
      <c r="J310" s="4">
        <f t="shared" si="4"/>
        <v>0</v>
      </c>
      <c r="K310" s="3" t="s">
        <v>21</v>
      </c>
    </row>
    <row r="311" spans="1:11" ht="12.75">
      <c r="A311" s="3" t="s">
        <v>1306</v>
      </c>
      <c r="B311" s="3" t="s">
        <v>1307</v>
      </c>
      <c r="C311" s="3" t="s">
        <v>1308</v>
      </c>
      <c r="D311" s="5" t="s">
        <v>1309</v>
      </c>
      <c r="E311" s="5" t="s">
        <v>2</v>
      </c>
      <c r="F311" s="3" t="s">
        <v>19</v>
      </c>
      <c r="G311" s="3" t="s">
        <v>290</v>
      </c>
      <c r="H311" s="1"/>
      <c r="I311" s="2"/>
      <c r="J311" s="4">
        <f t="shared" si="4"/>
        <v>0</v>
      </c>
      <c r="K311" s="3" t="s">
        <v>21</v>
      </c>
    </row>
    <row r="312" spans="1:11" ht="12.75">
      <c r="A312" s="3" t="s">
        <v>1310</v>
      </c>
      <c r="B312" s="3" t="s">
        <v>1311</v>
      </c>
      <c r="C312" s="3" t="s">
        <v>1312</v>
      </c>
      <c r="D312" s="5" t="s">
        <v>1313</v>
      </c>
      <c r="E312" s="5" t="s">
        <v>2</v>
      </c>
      <c r="F312" s="3" t="s">
        <v>19</v>
      </c>
      <c r="G312" s="3" t="s">
        <v>511</v>
      </c>
      <c r="H312" s="1"/>
      <c r="I312" s="2"/>
      <c r="J312" s="4">
        <f t="shared" si="4"/>
        <v>0</v>
      </c>
      <c r="K312" s="3" t="s">
        <v>21</v>
      </c>
    </row>
    <row r="313" spans="1:11" ht="12.75">
      <c r="A313" s="3" t="s">
        <v>1314</v>
      </c>
      <c r="B313" s="3" t="s">
        <v>1315</v>
      </c>
      <c r="C313" s="3" t="s">
        <v>1316</v>
      </c>
      <c r="D313" s="5" t="s">
        <v>1317</v>
      </c>
      <c r="E313" s="5" t="s">
        <v>2</v>
      </c>
      <c r="F313" s="3" t="s">
        <v>590</v>
      </c>
      <c r="G313" s="3" t="s">
        <v>511</v>
      </c>
      <c r="H313" s="1"/>
      <c r="I313" s="2"/>
      <c r="J313" s="4">
        <f t="shared" si="4"/>
        <v>0</v>
      </c>
      <c r="K313" s="3" t="s">
        <v>21</v>
      </c>
    </row>
    <row r="314" spans="1:11" ht="12.75">
      <c r="A314" s="3" t="s">
        <v>1318</v>
      </c>
      <c r="B314" s="3" t="s">
        <v>1319</v>
      </c>
      <c r="C314" s="3" t="s">
        <v>1320</v>
      </c>
      <c r="D314" s="5" t="s">
        <v>1321</v>
      </c>
      <c r="E314" s="5" t="s">
        <v>2</v>
      </c>
      <c r="F314" s="3" t="s">
        <v>19</v>
      </c>
      <c r="G314" s="3" t="s">
        <v>596</v>
      </c>
      <c r="H314" s="1"/>
      <c r="I314" s="2"/>
      <c r="J314" s="4">
        <f t="shared" si="4"/>
        <v>0</v>
      </c>
      <c r="K314" s="3" t="s">
        <v>21</v>
      </c>
    </row>
    <row r="315" spans="1:11" ht="12.75">
      <c r="A315" s="3" t="s">
        <v>1322</v>
      </c>
      <c r="B315" s="3" t="s">
        <v>1323</v>
      </c>
      <c r="C315" s="3" t="s">
        <v>1324</v>
      </c>
      <c r="D315" s="5" t="s">
        <v>1325</v>
      </c>
      <c r="E315" s="5" t="s">
        <v>2</v>
      </c>
      <c r="F315" s="3" t="s">
        <v>19</v>
      </c>
      <c r="G315" s="3" t="s">
        <v>151</v>
      </c>
      <c r="H315" s="1"/>
      <c r="I315" s="2"/>
      <c r="J315" s="4">
        <f t="shared" si="4"/>
        <v>0</v>
      </c>
      <c r="K315" s="3" t="s">
        <v>21</v>
      </c>
    </row>
    <row r="316" spans="1:11" ht="12.75">
      <c r="A316" s="3" t="s">
        <v>1326</v>
      </c>
      <c r="B316" s="3" t="s">
        <v>1327</v>
      </c>
      <c r="C316" s="3" t="s">
        <v>1328</v>
      </c>
      <c r="D316" s="5" t="s">
        <v>1329</v>
      </c>
      <c r="E316" s="5" t="s">
        <v>2</v>
      </c>
      <c r="F316" s="3" t="s">
        <v>19</v>
      </c>
      <c r="G316" s="3" t="s">
        <v>151</v>
      </c>
      <c r="H316" s="1"/>
      <c r="I316" s="2"/>
      <c r="J316" s="4">
        <f t="shared" si="4"/>
        <v>0</v>
      </c>
      <c r="K316" s="3" t="s">
        <v>21</v>
      </c>
    </row>
    <row r="317" spans="1:11" ht="12.75">
      <c r="A317" s="3" t="s">
        <v>1330</v>
      </c>
      <c r="B317" s="3" t="s">
        <v>1331</v>
      </c>
      <c r="C317" s="3" t="s">
        <v>1332</v>
      </c>
      <c r="D317" s="5" t="s">
        <v>1333</v>
      </c>
      <c r="E317" s="5" t="s">
        <v>2</v>
      </c>
      <c r="F317" s="3" t="s">
        <v>694</v>
      </c>
      <c r="G317" s="3" t="s">
        <v>151</v>
      </c>
      <c r="H317" s="1"/>
      <c r="I317" s="2"/>
      <c r="J317" s="4">
        <f t="shared" si="4"/>
        <v>0</v>
      </c>
      <c r="K317" s="3" t="s">
        <v>21</v>
      </c>
    </row>
    <row r="318" spans="1:11" ht="12.75">
      <c r="A318" s="3" t="s">
        <v>1334</v>
      </c>
      <c r="B318" s="3" t="s">
        <v>1335</v>
      </c>
      <c r="C318" s="3" t="s">
        <v>1336</v>
      </c>
      <c r="D318" s="5" t="s">
        <v>1337</v>
      </c>
      <c r="E318" s="5" t="s">
        <v>2</v>
      </c>
      <c r="F318" s="3" t="s">
        <v>19</v>
      </c>
      <c r="G318" s="3" t="s">
        <v>1338</v>
      </c>
      <c r="H318" s="1"/>
      <c r="I318" s="2"/>
      <c r="J318" s="4">
        <f t="shared" si="4"/>
        <v>0</v>
      </c>
      <c r="K318" s="3" t="s">
        <v>21</v>
      </c>
    </row>
    <row r="319" spans="1:11" ht="12.75">
      <c r="A319" s="3" t="s">
        <v>1339</v>
      </c>
      <c r="B319" s="3" t="s">
        <v>1340</v>
      </c>
      <c r="C319" s="3" t="s">
        <v>1341</v>
      </c>
      <c r="D319" s="5" t="s">
        <v>1342</v>
      </c>
      <c r="E319" s="5" t="s">
        <v>2</v>
      </c>
      <c r="F319" s="3" t="s">
        <v>19</v>
      </c>
      <c r="G319" s="3" t="s">
        <v>585</v>
      </c>
      <c r="H319" s="1"/>
      <c r="I319" s="2"/>
      <c r="J319" s="4">
        <f t="shared" si="4"/>
        <v>0</v>
      </c>
      <c r="K319" s="3" t="s">
        <v>21</v>
      </c>
    </row>
    <row r="320" spans="1:11" ht="12.75">
      <c r="A320" s="3" t="s">
        <v>1343</v>
      </c>
      <c r="B320" s="3" t="s">
        <v>1344</v>
      </c>
      <c r="C320" s="3" t="s">
        <v>1345</v>
      </c>
      <c r="D320" s="5" t="s">
        <v>1346</v>
      </c>
      <c r="E320" s="5" t="s">
        <v>2</v>
      </c>
      <c r="F320" s="3" t="s">
        <v>19</v>
      </c>
      <c r="G320" s="3" t="s">
        <v>1228</v>
      </c>
      <c r="H320" s="1"/>
      <c r="I320" s="2"/>
      <c r="J320" s="4">
        <f t="shared" si="4"/>
        <v>0</v>
      </c>
      <c r="K320" s="3" t="s">
        <v>21</v>
      </c>
    </row>
    <row r="321" spans="1:11" ht="12.75">
      <c r="A321" s="3" t="s">
        <v>1347</v>
      </c>
      <c r="B321" s="3" t="s">
        <v>1348</v>
      </c>
      <c r="C321" s="3" t="s">
        <v>1349</v>
      </c>
      <c r="D321" s="5" t="s">
        <v>1350</v>
      </c>
      <c r="E321" s="5" t="s">
        <v>2</v>
      </c>
      <c r="F321" s="3" t="s">
        <v>19</v>
      </c>
      <c r="G321" s="3" t="s">
        <v>1228</v>
      </c>
      <c r="H321" s="1"/>
      <c r="I321" s="2"/>
      <c r="J321" s="4">
        <f t="shared" si="4"/>
        <v>0</v>
      </c>
      <c r="K321" s="3" t="s">
        <v>21</v>
      </c>
    </row>
    <row r="322" spans="1:11" ht="12.75">
      <c r="A322" s="3" t="s">
        <v>1351</v>
      </c>
      <c r="B322" s="3" t="s">
        <v>1352</v>
      </c>
      <c r="C322" s="3" t="s">
        <v>1353</v>
      </c>
      <c r="D322" s="5" t="s">
        <v>1354</v>
      </c>
      <c r="E322" s="5" t="s">
        <v>1355</v>
      </c>
      <c r="F322" s="3" t="s">
        <v>590</v>
      </c>
      <c r="G322" s="3" t="s">
        <v>263</v>
      </c>
      <c r="H322" s="1"/>
      <c r="I322" s="2"/>
      <c r="J322" s="4">
        <f t="shared" si="4"/>
        <v>0</v>
      </c>
      <c r="K322" s="3" t="s">
        <v>21</v>
      </c>
    </row>
    <row r="323" spans="1:11" ht="12.75">
      <c r="A323" s="3" t="s">
        <v>1356</v>
      </c>
      <c r="B323" s="3" t="s">
        <v>1357</v>
      </c>
      <c r="C323" s="3" t="s">
        <v>1358</v>
      </c>
      <c r="D323" s="5" t="s">
        <v>1359</v>
      </c>
      <c r="E323" s="5" t="s">
        <v>2</v>
      </c>
      <c r="F323" s="3" t="s">
        <v>590</v>
      </c>
      <c r="G323" s="3" t="s">
        <v>447</v>
      </c>
      <c r="H323" s="1"/>
      <c r="I323" s="2"/>
      <c r="J323" s="4">
        <f t="shared" si="4"/>
        <v>0</v>
      </c>
      <c r="K323" s="3" t="s">
        <v>21</v>
      </c>
    </row>
    <row r="324" spans="1:11" ht="12.75">
      <c r="A324" s="3" t="s">
        <v>1360</v>
      </c>
      <c r="B324" s="3" t="s">
        <v>1361</v>
      </c>
      <c r="C324" s="3" t="s">
        <v>1362</v>
      </c>
      <c r="D324" s="5" t="s">
        <v>1363</v>
      </c>
      <c r="E324" s="5" t="s">
        <v>2</v>
      </c>
      <c r="F324" s="3" t="s">
        <v>19</v>
      </c>
      <c r="G324" s="3" t="s">
        <v>511</v>
      </c>
      <c r="H324" s="1"/>
      <c r="I324" s="2"/>
      <c r="J324" s="4">
        <f t="shared" si="4"/>
        <v>0</v>
      </c>
      <c r="K324" s="3" t="s">
        <v>21</v>
      </c>
    </row>
    <row r="325" spans="1:11" ht="12.75">
      <c r="A325" s="3" t="s">
        <v>1364</v>
      </c>
      <c r="B325" s="3" t="s">
        <v>1365</v>
      </c>
      <c r="C325" s="3" t="s">
        <v>1366</v>
      </c>
      <c r="D325" s="5" t="s">
        <v>1367</v>
      </c>
      <c r="E325" s="5" t="s">
        <v>2</v>
      </c>
      <c r="F325" s="3" t="s">
        <v>19</v>
      </c>
      <c r="G325" s="3" t="s">
        <v>399</v>
      </c>
      <c r="H325" s="1"/>
      <c r="I325" s="2"/>
      <c r="J325" s="4">
        <f t="shared" si="4"/>
        <v>0</v>
      </c>
      <c r="K325" s="3" t="s">
        <v>21</v>
      </c>
    </row>
    <row r="326" spans="1:11" ht="12.75">
      <c r="A326" s="3" t="s">
        <v>1368</v>
      </c>
      <c r="B326" s="3" t="s">
        <v>1369</v>
      </c>
      <c r="C326" s="3" t="s">
        <v>1370</v>
      </c>
      <c r="D326" s="5" t="s">
        <v>1371</v>
      </c>
      <c r="E326" s="5" t="s">
        <v>2</v>
      </c>
      <c r="F326" s="3" t="s">
        <v>128</v>
      </c>
      <c r="G326" s="3" t="s">
        <v>151</v>
      </c>
      <c r="H326" s="1"/>
      <c r="I326" s="2"/>
      <c r="J326" s="4">
        <f t="shared" si="4"/>
        <v>0</v>
      </c>
      <c r="K326" s="3" t="s">
        <v>21</v>
      </c>
    </row>
    <row r="327" spans="1:11" ht="12.75">
      <c r="A327" s="3" t="s">
        <v>1372</v>
      </c>
      <c r="B327" s="3" t="s">
        <v>1373</v>
      </c>
      <c r="C327" s="3" t="s">
        <v>1374</v>
      </c>
      <c r="D327" s="5" t="s">
        <v>1375</v>
      </c>
      <c r="E327" s="5" t="s">
        <v>2</v>
      </c>
      <c r="F327" s="3" t="s">
        <v>19</v>
      </c>
      <c r="G327" s="3" t="s">
        <v>399</v>
      </c>
      <c r="H327" s="1"/>
      <c r="I327" s="2"/>
      <c r="J327" s="4">
        <f t="shared" si="4"/>
        <v>0</v>
      </c>
      <c r="K327" s="3" t="s">
        <v>21</v>
      </c>
    </row>
    <row r="328" spans="1:11" ht="12.75">
      <c r="A328" s="3" t="s">
        <v>1376</v>
      </c>
      <c r="B328" s="3" t="s">
        <v>1377</v>
      </c>
      <c r="C328" s="3" t="s">
        <v>1378</v>
      </c>
      <c r="D328" s="5" t="s">
        <v>1379</v>
      </c>
      <c r="E328" s="5" t="s">
        <v>2</v>
      </c>
      <c r="F328" s="3" t="s">
        <v>19</v>
      </c>
      <c r="G328" s="3" t="s">
        <v>1380</v>
      </c>
      <c r="H328" s="1"/>
      <c r="I328" s="2"/>
      <c r="J328" s="4">
        <f t="shared" si="4"/>
        <v>0</v>
      </c>
      <c r="K328" s="3" t="s">
        <v>21</v>
      </c>
    </row>
    <row r="329" spans="1:11" ht="12.75">
      <c r="A329" s="3" t="s">
        <v>1381</v>
      </c>
      <c r="B329" s="3" t="s">
        <v>1382</v>
      </c>
      <c r="C329" s="3" t="s">
        <v>1383</v>
      </c>
      <c r="D329" s="5" t="s">
        <v>1384</v>
      </c>
      <c r="E329" s="5" t="s">
        <v>2</v>
      </c>
      <c r="F329" s="3" t="s">
        <v>19</v>
      </c>
      <c r="G329" s="3" t="s">
        <v>1380</v>
      </c>
      <c r="H329" s="1"/>
      <c r="I329" s="2"/>
      <c r="J329" s="4">
        <f aca="true" t="shared" si="5" ref="J329:J392">G329*I329</f>
        <v>0</v>
      </c>
      <c r="K329" s="3" t="s">
        <v>21</v>
      </c>
    </row>
    <row r="330" spans="1:11" ht="12.75">
      <c r="A330" s="3" t="s">
        <v>1385</v>
      </c>
      <c r="B330" s="3" t="s">
        <v>1386</v>
      </c>
      <c r="C330" s="3" t="s">
        <v>1387</v>
      </c>
      <c r="D330" s="5" t="s">
        <v>1388</v>
      </c>
      <c r="E330" s="5" t="s">
        <v>2</v>
      </c>
      <c r="F330" s="3" t="s">
        <v>19</v>
      </c>
      <c r="G330" s="3" t="s">
        <v>41</v>
      </c>
      <c r="H330" s="1"/>
      <c r="I330" s="2"/>
      <c r="J330" s="4">
        <f t="shared" si="5"/>
        <v>0</v>
      </c>
      <c r="K330" s="3" t="s">
        <v>21</v>
      </c>
    </row>
    <row r="331" spans="1:11" ht="12.75">
      <c r="A331" s="3" t="s">
        <v>1389</v>
      </c>
      <c r="B331" s="3" t="s">
        <v>1390</v>
      </c>
      <c r="C331" s="3" t="s">
        <v>1391</v>
      </c>
      <c r="D331" s="5" t="s">
        <v>1392</v>
      </c>
      <c r="E331" s="5" t="s">
        <v>2</v>
      </c>
      <c r="F331" s="3" t="s">
        <v>19</v>
      </c>
      <c r="G331" s="3" t="s">
        <v>802</v>
      </c>
      <c r="H331" s="1"/>
      <c r="I331" s="2"/>
      <c r="J331" s="4">
        <f t="shared" si="5"/>
        <v>0</v>
      </c>
      <c r="K331" s="3" t="s">
        <v>21</v>
      </c>
    </row>
    <row r="332" spans="1:11" ht="12.75">
      <c r="A332" s="3" t="s">
        <v>1393</v>
      </c>
      <c r="B332" s="3" t="s">
        <v>1394</v>
      </c>
      <c r="C332" s="3" t="s">
        <v>1395</v>
      </c>
      <c r="D332" s="5" t="s">
        <v>1396</v>
      </c>
      <c r="E332" s="5" t="s">
        <v>2</v>
      </c>
      <c r="F332" s="3" t="s">
        <v>19</v>
      </c>
      <c r="G332" s="3" t="s">
        <v>425</v>
      </c>
      <c r="H332" s="1"/>
      <c r="I332" s="2"/>
      <c r="J332" s="4">
        <f t="shared" si="5"/>
        <v>0</v>
      </c>
      <c r="K332" s="3" t="s">
        <v>21</v>
      </c>
    </row>
    <row r="333" spans="1:11" ht="12.75">
      <c r="A333" s="3" t="s">
        <v>1397</v>
      </c>
      <c r="B333" s="3" t="s">
        <v>1398</v>
      </c>
      <c r="C333" s="3" t="s">
        <v>1399</v>
      </c>
      <c r="D333" s="5" t="s">
        <v>1400</v>
      </c>
      <c r="E333" s="5" t="s">
        <v>2</v>
      </c>
      <c r="F333" s="3" t="s">
        <v>590</v>
      </c>
      <c r="G333" s="3" t="s">
        <v>609</v>
      </c>
      <c r="H333" s="1"/>
      <c r="I333" s="2"/>
      <c r="J333" s="4">
        <f t="shared" si="5"/>
        <v>0</v>
      </c>
      <c r="K333" s="3" t="s">
        <v>21</v>
      </c>
    </row>
    <row r="334" spans="1:11" ht="12.75">
      <c r="A334" s="3" t="s">
        <v>1401</v>
      </c>
      <c r="B334" s="3" t="s">
        <v>1402</v>
      </c>
      <c r="C334" s="3" t="s">
        <v>1403</v>
      </c>
      <c r="D334" s="5" t="s">
        <v>1404</v>
      </c>
      <c r="E334" s="5" t="s">
        <v>2</v>
      </c>
      <c r="F334" s="3" t="s">
        <v>128</v>
      </c>
      <c r="G334" s="3" t="s">
        <v>496</v>
      </c>
      <c r="H334" s="1"/>
      <c r="I334" s="2"/>
      <c r="J334" s="4">
        <f t="shared" si="5"/>
        <v>0</v>
      </c>
      <c r="K334" s="3" t="s">
        <v>21</v>
      </c>
    </row>
    <row r="335" spans="1:11" ht="12.75">
      <c r="A335" s="3" t="s">
        <v>1405</v>
      </c>
      <c r="B335" s="3" t="s">
        <v>1406</v>
      </c>
      <c r="C335" s="3" t="s">
        <v>1407</v>
      </c>
      <c r="D335" s="5" t="s">
        <v>1408</v>
      </c>
      <c r="E335" s="5" t="s">
        <v>2</v>
      </c>
      <c r="F335" s="3" t="s">
        <v>19</v>
      </c>
      <c r="G335" s="3" t="s">
        <v>511</v>
      </c>
      <c r="H335" s="1"/>
      <c r="I335" s="2"/>
      <c r="J335" s="4">
        <f t="shared" si="5"/>
        <v>0</v>
      </c>
      <c r="K335" s="3" t="s">
        <v>21</v>
      </c>
    </row>
    <row r="336" spans="1:11" ht="12.75">
      <c r="A336" s="3" t="s">
        <v>1409</v>
      </c>
      <c r="B336" s="3" t="s">
        <v>1410</v>
      </c>
      <c r="C336" s="3" t="s">
        <v>1411</v>
      </c>
      <c r="D336" s="5" t="s">
        <v>1412</v>
      </c>
      <c r="E336" s="5" t="s">
        <v>2</v>
      </c>
      <c r="F336" s="3" t="s">
        <v>19</v>
      </c>
      <c r="G336" s="3" t="s">
        <v>511</v>
      </c>
      <c r="H336" s="1"/>
      <c r="I336" s="2"/>
      <c r="J336" s="4">
        <f t="shared" si="5"/>
        <v>0</v>
      </c>
      <c r="K336" s="3" t="s">
        <v>21</v>
      </c>
    </row>
    <row r="337" spans="1:11" ht="12.75">
      <c r="A337" s="3" t="s">
        <v>1413</v>
      </c>
      <c r="B337" s="3" t="s">
        <v>1414</v>
      </c>
      <c r="C337" s="3" t="s">
        <v>1415</v>
      </c>
      <c r="D337" s="5" t="s">
        <v>1416</v>
      </c>
      <c r="E337" s="5" t="s">
        <v>2</v>
      </c>
      <c r="F337" s="3" t="s">
        <v>19</v>
      </c>
      <c r="G337" s="3" t="s">
        <v>41</v>
      </c>
      <c r="H337" s="1"/>
      <c r="I337" s="2"/>
      <c r="J337" s="4">
        <f t="shared" si="5"/>
        <v>0</v>
      </c>
      <c r="K337" s="3" t="s">
        <v>21</v>
      </c>
    </row>
    <row r="338" spans="1:11" ht="12.75">
      <c r="A338" s="3" t="s">
        <v>1417</v>
      </c>
      <c r="B338" s="3" t="s">
        <v>1418</v>
      </c>
      <c r="C338" s="3" t="s">
        <v>1419</v>
      </c>
      <c r="D338" s="5" t="s">
        <v>1420</v>
      </c>
      <c r="E338" s="5" t="s">
        <v>2</v>
      </c>
      <c r="F338" s="3" t="s">
        <v>19</v>
      </c>
      <c r="G338" s="3" t="s">
        <v>349</v>
      </c>
      <c r="H338" s="1"/>
      <c r="I338" s="2"/>
      <c r="J338" s="4">
        <f t="shared" si="5"/>
        <v>0</v>
      </c>
      <c r="K338" s="3" t="s">
        <v>21</v>
      </c>
    </row>
    <row r="339" spans="1:11" ht="12.75">
      <c r="A339" s="3" t="s">
        <v>1421</v>
      </c>
      <c r="B339" s="3" t="s">
        <v>1422</v>
      </c>
      <c r="C339" s="3" t="s">
        <v>1423</v>
      </c>
      <c r="D339" s="5" t="s">
        <v>1424</v>
      </c>
      <c r="E339" s="5" t="s">
        <v>2</v>
      </c>
      <c r="F339" s="3" t="s">
        <v>19</v>
      </c>
      <c r="G339" s="3" t="s">
        <v>1425</v>
      </c>
      <c r="H339" s="1"/>
      <c r="I339" s="2"/>
      <c r="J339" s="4">
        <f t="shared" si="5"/>
        <v>0</v>
      </c>
      <c r="K339" s="3" t="s">
        <v>21</v>
      </c>
    </row>
    <row r="340" spans="1:11" ht="12.75">
      <c r="A340" s="3" t="s">
        <v>1426</v>
      </c>
      <c r="B340" s="3" t="s">
        <v>1427</v>
      </c>
      <c r="C340" s="3" t="s">
        <v>1428</v>
      </c>
      <c r="D340" s="5" t="s">
        <v>1429</v>
      </c>
      <c r="E340" s="5" t="s">
        <v>2</v>
      </c>
      <c r="F340" s="3" t="s">
        <v>19</v>
      </c>
      <c r="G340" s="3" t="s">
        <v>349</v>
      </c>
      <c r="H340" s="1"/>
      <c r="I340" s="2"/>
      <c r="J340" s="4">
        <f t="shared" si="5"/>
        <v>0</v>
      </c>
      <c r="K340" s="3" t="s">
        <v>21</v>
      </c>
    </row>
    <row r="341" spans="1:11" ht="12.75">
      <c r="A341" s="3" t="s">
        <v>1430</v>
      </c>
      <c r="B341" s="3" t="s">
        <v>1431</v>
      </c>
      <c r="C341" s="3" t="s">
        <v>1432</v>
      </c>
      <c r="D341" s="5" t="s">
        <v>1433</v>
      </c>
      <c r="E341" s="5" t="s">
        <v>2</v>
      </c>
      <c r="F341" s="3" t="s">
        <v>19</v>
      </c>
      <c r="G341" s="3" t="s">
        <v>511</v>
      </c>
      <c r="H341" s="1"/>
      <c r="I341" s="2"/>
      <c r="J341" s="4">
        <f t="shared" si="5"/>
        <v>0</v>
      </c>
      <c r="K341" s="3" t="s">
        <v>21</v>
      </c>
    </row>
    <row r="342" spans="1:11" ht="12.75">
      <c r="A342" s="3" t="s">
        <v>1434</v>
      </c>
      <c r="B342" s="3" t="s">
        <v>1435</v>
      </c>
      <c r="C342" s="3" t="s">
        <v>1436</v>
      </c>
      <c r="D342" s="5" t="s">
        <v>1437</v>
      </c>
      <c r="E342" s="5" t="s">
        <v>2</v>
      </c>
      <c r="F342" s="3" t="s">
        <v>19</v>
      </c>
      <c r="G342" s="3" t="s">
        <v>802</v>
      </c>
      <c r="H342" s="1"/>
      <c r="I342" s="2"/>
      <c r="J342" s="4">
        <f t="shared" si="5"/>
        <v>0</v>
      </c>
      <c r="K342" s="3" t="s">
        <v>21</v>
      </c>
    </row>
    <row r="343" spans="1:11" ht="12.75">
      <c r="A343" s="3" t="s">
        <v>1438</v>
      </c>
      <c r="B343" s="3" t="s">
        <v>1439</v>
      </c>
      <c r="C343" s="3" t="s">
        <v>1440</v>
      </c>
      <c r="D343" s="5" t="s">
        <v>1441</v>
      </c>
      <c r="E343" s="5" t="s">
        <v>2</v>
      </c>
      <c r="F343" s="3" t="s">
        <v>19</v>
      </c>
      <c r="G343" s="3" t="s">
        <v>107</v>
      </c>
      <c r="H343" s="1"/>
      <c r="I343" s="2"/>
      <c r="J343" s="4">
        <f t="shared" si="5"/>
        <v>0</v>
      </c>
      <c r="K343" s="3" t="s">
        <v>21</v>
      </c>
    </row>
    <row r="344" spans="1:11" ht="12.75">
      <c r="A344" s="3" t="s">
        <v>1442</v>
      </c>
      <c r="B344" s="3" t="s">
        <v>1443</v>
      </c>
      <c r="C344" s="3" t="s">
        <v>1444</v>
      </c>
      <c r="D344" s="5" t="s">
        <v>1445</v>
      </c>
      <c r="E344" s="5" t="s">
        <v>2</v>
      </c>
      <c r="F344" s="3" t="s">
        <v>19</v>
      </c>
      <c r="G344" s="3" t="s">
        <v>107</v>
      </c>
      <c r="H344" s="1"/>
      <c r="I344" s="2"/>
      <c r="J344" s="4">
        <f t="shared" si="5"/>
        <v>0</v>
      </c>
      <c r="K344" s="3" t="s">
        <v>21</v>
      </c>
    </row>
    <row r="345" spans="1:11" ht="12.75">
      <c r="A345" s="3" t="s">
        <v>1446</v>
      </c>
      <c r="B345" s="3" t="s">
        <v>1447</v>
      </c>
      <c r="C345" s="3" t="s">
        <v>1448</v>
      </c>
      <c r="D345" s="5" t="s">
        <v>1449</v>
      </c>
      <c r="E345" s="5" t="s">
        <v>2</v>
      </c>
      <c r="F345" s="3" t="s">
        <v>19</v>
      </c>
      <c r="G345" s="3" t="s">
        <v>107</v>
      </c>
      <c r="H345" s="1"/>
      <c r="I345" s="2"/>
      <c r="J345" s="4">
        <f t="shared" si="5"/>
        <v>0</v>
      </c>
      <c r="K345" s="3" t="s">
        <v>21</v>
      </c>
    </row>
    <row r="346" spans="1:11" ht="12.75">
      <c r="A346" s="3" t="s">
        <v>1450</v>
      </c>
      <c r="B346" s="3" t="s">
        <v>1451</v>
      </c>
      <c r="C346" s="3" t="s">
        <v>1452</v>
      </c>
      <c r="D346" s="5" t="s">
        <v>1453</v>
      </c>
      <c r="E346" s="5" t="s">
        <v>2</v>
      </c>
      <c r="F346" s="3" t="s">
        <v>19</v>
      </c>
      <c r="G346" s="3" t="s">
        <v>26</v>
      </c>
      <c r="H346" s="1"/>
      <c r="I346" s="2"/>
      <c r="J346" s="4">
        <f t="shared" si="5"/>
        <v>0</v>
      </c>
      <c r="K346" s="3" t="s">
        <v>21</v>
      </c>
    </row>
    <row r="347" spans="1:11" ht="12.75">
      <c r="A347" s="3" t="s">
        <v>1454</v>
      </c>
      <c r="B347" s="3" t="s">
        <v>1455</v>
      </c>
      <c r="C347" s="3" t="s">
        <v>1456</v>
      </c>
      <c r="D347" s="5" t="s">
        <v>1457</v>
      </c>
      <c r="E347" s="5" t="s">
        <v>2</v>
      </c>
      <c r="F347" s="3" t="s">
        <v>19</v>
      </c>
      <c r="G347" s="3" t="s">
        <v>511</v>
      </c>
      <c r="H347" s="1"/>
      <c r="I347" s="2"/>
      <c r="J347" s="4">
        <f t="shared" si="5"/>
        <v>0</v>
      </c>
      <c r="K347" s="3" t="s">
        <v>21</v>
      </c>
    </row>
    <row r="348" spans="1:11" ht="12.75">
      <c r="A348" s="3" t="s">
        <v>1458</v>
      </c>
      <c r="B348" s="3" t="s">
        <v>1459</v>
      </c>
      <c r="C348" s="3" t="s">
        <v>1460</v>
      </c>
      <c r="D348" s="5" t="s">
        <v>1461</v>
      </c>
      <c r="E348" s="5" t="s">
        <v>2</v>
      </c>
      <c r="F348" s="3" t="s">
        <v>19</v>
      </c>
      <c r="G348" s="3" t="s">
        <v>511</v>
      </c>
      <c r="H348" s="1"/>
      <c r="I348" s="2"/>
      <c r="J348" s="4">
        <f t="shared" si="5"/>
        <v>0</v>
      </c>
      <c r="K348" s="3" t="s">
        <v>21</v>
      </c>
    </row>
    <row r="349" spans="1:11" ht="12.75">
      <c r="A349" s="3" t="s">
        <v>1462</v>
      </c>
      <c r="B349" s="3" t="s">
        <v>1463</v>
      </c>
      <c r="C349" s="3" t="s">
        <v>1464</v>
      </c>
      <c r="D349" s="5" t="s">
        <v>1465</v>
      </c>
      <c r="E349" s="5" t="s">
        <v>2</v>
      </c>
      <c r="F349" s="3" t="s">
        <v>19</v>
      </c>
      <c r="G349" s="3" t="s">
        <v>609</v>
      </c>
      <c r="H349" s="1"/>
      <c r="I349" s="2"/>
      <c r="J349" s="4">
        <f t="shared" si="5"/>
        <v>0</v>
      </c>
      <c r="K349" s="3" t="s">
        <v>21</v>
      </c>
    </row>
    <row r="350" spans="1:11" ht="24">
      <c r="A350" s="3" t="s">
        <v>1466</v>
      </c>
      <c r="B350" s="3" t="s">
        <v>1467</v>
      </c>
      <c r="C350" s="3" t="s">
        <v>1468</v>
      </c>
      <c r="D350" s="5" t="s">
        <v>1469</v>
      </c>
      <c r="E350" s="5" t="s">
        <v>2</v>
      </c>
      <c r="F350" s="3" t="s">
        <v>19</v>
      </c>
      <c r="G350" s="3" t="s">
        <v>399</v>
      </c>
      <c r="H350" s="1"/>
      <c r="I350" s="2"/>
      <c r="J350" s="4">
        <f t="shared" si="5"/>
        <v>0</v>
      </c>
      <c r="K350" s="3" t="s">
        <v>21</v>
      </c>
    </row>
    <row r="351" spans="1:11" ht="12.75">
      <c r="A351" s="3" t="s">
        <v>1470</v>
      </c>
      <c r="B351" s="3" t="s">
        <v>1471</v>
      </c>
      <c r="C351" s="3" t="s">
        <v>1472</v>
      </c>
      <c r="D351" s="5" t="s">
        <v>1473</v>
      </c>
      <c r="E351" s="5" t="s">
        <v>2</v>
      </c>
      <c r="F351" s="3" t="s">
        <v>19</v>
      </c>
      <c r="G351" s="3" t="s">
        <v>107</v>
      </c>
      <c r="H351" s="1"/>
      <c r="I351" s="2"/>
      <c r="J351" s="4">
        <f t="shared" si="5"/>
        <v>0</v>
      </c>
      <c r="K351" s="3" t="s">
        <v>21</v>
      </c>
    </row>
    <row r="352" spans="1:11" ht="12.75">
      <c r="A352" s="3" t="s">
        <v>1474</v>
      </c>
      <c r="B352" s="3" t="s">
        <v>1475</v>
      </c>
      <c r="C352" s="3" t="s">
        <v>1476</v>
      </c>
      <c r="D352" s="5" t="s">
        <v>1477</v>
      </c>
      <c r="E352" s="5" t="s">
        <v>2</v>
      </c>
      <c r="F352" s="3" t="s">
        <v>19</v>
      </c>
      <c r="G352" s="3" t="s">
        <v>496</v>
      </c>
      <c r="H352" s="1"/>
      <c r="I352" s="2"/>
      <c r="J352" s="4">
        <f t="shared" si="5"/>
        <v>0</v>
      </c>
      <c r="K352" s="3" t="s">
        <v>21</v>
      </c>
    </row>
    <row r="353" spans="1:11" ht="12.75">
      <c r="A353" s="3" t="s">
        <v>1478</v>
      </c>
      <c r="B353" s="3" t="s">
        <v>1479</v>
      </c>
      <c r="C353" s="3" t="s">
        <v>1480</v>
      </c>
      <c r="D353" s="5" t="s">
        <v>1481</v>
      </c>
      <c r="E353" s="5" t="s">
        <v>2</v>
      </c>
      <c r="F353" s="3" t="s">
        <v>19</v>
      </c>
      <c r="G353" s="3" t="s">
        <v>1482</v>
      </c>
      <c r="H353" s="1"/>
      <c r="I353" s="2"/>
      <c r="J353" s="4">
        <f t="shared" si="5"/>
        <v>0</v>
      </c>
      <c r="K353" s="3" t="s">
        <v>21</v>
      </c>
    </row>
    <row r="354" spans="1:11" ht="12.75">
      <c r="A354" s="3" t="s">
        <v>1483</v>
      </c>
      <c r="B354" s="3" t="s">
        <v>1484</v>
      </c>
      <c r="C354" s="3" t="s">
        <v>1485</v>
      </c>
      <c r="D354" s="5" t="s">
        <v>1486</v>
      </c>
      <c r="E354" s="5" t="s">
        <v>2</v>
      </c>
      <c r="F354" s="3" t="s">
        <v>19</v>
      </c>
      <c r="G354" s="3" t="s">
        <v>1482</v>
      </c>
      <c r="H354" s="1"/>
      <c r="I354" s="2"/>
      <c r="J354" s="4">
        <f t="shared" si="5"/>
        <v>0</v>
      </c>
      <c r="K354" s="3" t="s">
        <v>21</v>
      </c>
    </row>
    <row r="355" spans="1:11" ht="12.75">
      <c r="A355" s="3" t="s">
        <v>1487</v>
      </c>
      <c r="B355" s="3" t="s">
        <v>1488</v>
      </c>
      <c r="C355" s="3" t="s">
        <v>1489</v>
      </c>
      <c r="D355" s="5" t="s">
        <v>1490</v>
      </c>
      <c r="E355" s="5" t="s">
        <v>2</v>
      </c>
      <c r="F355" s="3" t="s">
        <v>19</v>
      </c>
      <c r="G355" s="3" t="s">
        <v>425</v>
      </c>
      <c r="H355" s="1"/>
      <c r="I355" s="2"/>
      <c r="J355" s="4">
        <f t="shared" si="5"/>
        <v>0</v>
      </c>
      <c r="K355" s="3" t="s">
        <v>21</v>
      </c>
    </row>
    <row r="356" spans="1:11" ht="12.75">
      <c r="A356" s="3" t="s">
        <v>1491</v>
      </c>
      <c r="B356" s="3" t="s">
        <v>1492</v>
      </c>
      <c r="C356" s="3" t="s">
        <v>1493</v>
      </c>
      <c r="D356" s="5" t="s">
        <v>1494</v>
      </c>
      <c r="E356" s="5" t="s">
        <v>2</v>
      </c>
      <c r="F356" s="3" t="s">
        <v>19</v>
      </c>
      <c r="G356" s="3" t="s">
        <v>399</v>
      </c>
      <c r="H356" s="1"/>
      <c r="I356" s="2"/>
      <c r="J356" s="4">
        <f t="shared" si="5"/>
        <v>0</v>
      </c>
      <c r="K356" s="3" t="s">
        <v>21</v>
      </c>
    </row>
    <row r="357" spans="1:11" ht="12.75">
      <c r="A357" s="3" t="s">
        <v>1495</v>
      </c>
      <c r="B357" s="3" t="s">
        <v>1496</v>
      </c>
      <c r="C357" s="3" t="s">
        <v>1497</v>
      </c>
      <c r="D357" s="5" t="s">
        <v>1498</v>
      </c>
      <c r="E357" s="5" t="s">
        <v>2</v>
      </c>
      <c r="F357" s="3" t="s">
        <v>19</v>
      </c>
      <c r="G357" s="3" t="s">
        <v>1115</v>
      </c>
      <c r="H357" s="1"/>
      <c r="I357" s="2"/>
      <c r="J357" s="4">
        <f t="shared" si="5"/>
        <v>0</v>
      </c>
      <c r="K357" s="3" t="s">
        <v>21</v>
      </c>
    </row>
    <row r="358" spans="1:11" ht="12.75">
      <c r="A358" s="3" t="s">
        <v>1499</v>
      </c>
      <c r="B358" s="3" t="s">
        <v>1500</v>
      </c>
      <c r="C358" s="3" t="s">
        <v>1501</v>
      </c>
      <c r="D358" s="5" t="s">
        <v>1502</v>
      </c>
      <c r="E358" s="5" t="s">
        <v>2</v>
      </c>
      <c r="F358" s="3" t="s">
        <v>19</v>
      </c>
      <c r="G358" s="3" t="s">
        <v>399</v>
      </c>
      <c r="H358" s="1"/>
      <c r="I358" s="2"/>
      <c r="J358" s="4">
        <f t="shared" si="5"/>
        <v>0</v>
      </c>
      <c r="K358" s="3" t="s">
        <v>21</v>
      </c>
    </row>
    <row r="359" spans="1:11" ht="12.75">
      <c r="A359" s="3" t="s">
        <v>1503</v>
      </c>
      <c r="B359" s="3" t="s">
        <v>1504</v>
      </c>
      <c r="C359" s="3" t="s">
        <v>1505</v>
      </c>
      <c r="D359" s="5" t="s">
        <v>1506</v>
      </c>
      <c r="E359" s="5" t="s">
        <v>2</v>
      </c>
      <c r="F359" s="3" t="s">
        <v>19</v>
      </c>
      <c r="G359" s="3" t="s">
        <v>107</v>
      </c>
      <c r="H359" s="1"/>
      <c r="I359" s="2"/>
      <c r="J359" s="4">
        <f t="shared" si="5"/>
        <v>0</v>
      </c>
      <c r="K359" s="3" t="s">
        <v>21</v>
      </c>
    </row>
    <row r="360" spans="1:11" ht="12.75">
      <c r="A360" s="3" t="s">
        <v>1507</v>
      </c>
      <c r="B360" s="3" t="s">
        <v>1508</v>
      </c>
      <c r="C360" s="3" t="s">
        <v>1509</v>
      </c>
      <c r="D360" s="5" t="s">
        <v>1510</v>
      </c>
      <c r="E360" s="5" t="s">
        <v>2</v>
      </c>
      <c r="F360" s="3" t="s">
        <v>128</v>
      </c>
      <c r="G360" s="3" t="s">
        <v>26</v>
      </c>
      <c r="H360" s="1"/>
      <c r="I360" s="2"/>
      <c r="J360" s="4">
        <f t="shared" si="5"/>
        <v>0</v>
      </c>
      <c r="K360" s="3" t="s">
        <v>21</v>
      </c>
    </row>
    <row r="361" spans="1:11" ht="24">
      <c r="A361" s="3" t="s">
        <v>1511</v>
      </c>
      <c r="B361" s="3" t="s">
        <v>1512</v>
      </c>
      <c r="C361" s="3" t="s">
        <v>1513</v>
      </c>
      <c r="D361" s="5" t="s">
        <v>1514</v>
      </c>
      <c r="E361" s="5" t="s">
        <v>590</v>
      </c>
      <c r="F361" s="3" t="s">
        <v>19</v>
      </c>
      <c r="G361" s="3" t="s">
        <v>609</v>
      </c>
      <c r="H361" s="1"/>
      <c r="I361" s="2"/>
      <c r="J361" s="4">
        <f t="shared" si="5"/>
        <v>0</v>
      </c>
      <c r="K361" s="3" t="s">
        <v>21</v>
      </c>
    </row>
    <row r="362" spans="1:11" ht="12.75">
      <c r="A362" s="3" t="s">
        <v>1515</v>
      </c>
      <c r="B362" s="3" t="s">
        <v>1516</v>
      </c>
      <c r="C362" s="3" t="s">
        <v>1517</v>
      </c>
      <c r="D362" s="5" t="s">
        <v>1518</v>
      </c>
      <c r="E362" s="5" t="s">
        <v>2</v>
      </c>
      <c r="F362" s="3" t="s">
        <v>1075</v>
      </c>
      <c r="G362" s="3" t="s">
        <v>591</v>
      </c>
      <c r="H362" s="1"/>
      <c r="I362" s="2"/>
      <c r="J362" s="4">
        <f t="shared" si="5"/>
        <v>0</v>
      </c>
      <c r="K362" s="3" t="s">
        <v>21</v>
      </c>
    </row>
    <row r="363" spans="1:11" ht="12.75">
      <c r="A363" s="3" t="s">
        <v>1519</v>
      </c>
      <c r="B363" s="3" t="s">
        <v>1520</v>
      </c>
      <c r="C363" s="3" t="s">
        <v>1521</v>
      </c>
      <c r="D363" s="5" t="s">
        <v>1522</v>
      </c>
      <c r="E363" s="5" t="s">
        <v>2</v>
      </c>
      <c r="F363" s="3" t="s">
        <v>128</v>
      </c>
      <c r="G363" s="3" t="s">
        <v>1523</v>
      </c>
      <c r="H363" s="1"/>
      <c r="I363" s="2"/>
      <c r="J363" s="4">
        <f t="shared" si="5"/>
        <v>0</v>
      </c>
      <c r="K363" s="3" t="s">
        <v>21</v>
      </c>
    </row>
    <row r="364" spans="1:11" ht="12.75">
      <c r="A364" s="3" t="s">
        <v>1524</v>
      </c>
      <c r="B364" s="3" t="s">
        <v>1525</v>
      </c>
      <c r="C364" s="3" t="s">
        <v>1526</v>
      </c>
      <c r="D364" s="5" t="s">
        <v>1527</v>
      </c>
      <c r="E364" s="5" t="s">
        <v>2</v>
      </c>
      <c r="F364" s="3" t="s">
        <v>19</v>
      </c>
      <c r="G364" s="3" t="s">
        <v>107</v>
      </c>
      <c r="H364" s="1"/>
      <c r="I364" s="2"/>
      <c r="J364" s="4">
        <f t="shared" si="5"/>
        <v>0</v>
      </c>
      <c r="K364" s="3" t="s">
        <v>21</v>
      </c>
    </row>
    <row r="365" spans="1:11" ht="12.75">
      <c r="A365" s="3" t="s">
        <v>1528</v>
      </c>
      <c r="B365" s="3" t="s">
        <v>1529</v>
      </c>
      <c r="C365" s="3" t="s">
        <v>1530</v>
      </c>
      <c r="D365" s="5" t="s">
        <v>1531</v>
      </c>
      <c r="E365" s="5" t="s">
        <v>2</v>
      </c>
      <c r="F365" s="3" t="s">
        <v>19</v>
      </c>
      <c r="G365" s="3" t="s">
        <v>511</v>
      </c>
      <c r="H365" s="1"/>
      <c r="I365" s="2"/>
      <c r="J365" s="4">
        <f t="shared" si="5"/>
        <v>0</v>
      </c>
      <c r="K365" s="3" t="s">
        <v>21</v>
      </c>
    </row>
    <row r="366" spans="1:11" ht="12.75">
      <c r="A366" s="3" t="s">
        <v>1532</v>
      </c>
      <c r="B366" s="3" t="s">
        <v>1533</v>
      </c>
      <c r="C366" s="3" t="s">
        <v>1534</v>
      </c>
      <c r="D366" s="5" t="s">
        <v>1535</v>
      </c>
      <c r="E366" s="5" t="s">
        <v>2</v>
      </c>
      <c r="F366" s="3" t="s">
        <v>19</v>
      </c>
      <c r="G366" s="3" t="s">
        <v>1115</v>
      </c>
      <c r="H366" s="1"/>
      <c r="I366" s="2"/>
      <c r="J366" s="4">
        <f t="shared" si="5"/>
        <v>0</v>
      </c>
      <c r="K366" s="3" t="s">
        <v>21</v>
      </c>
    </row>
    <row r="367" spans="1:11" ht="12.75">
      <c r="A367" s="3" t="s">
        <v>1536</v>
      </c>
      <c r="B367" s="3" t="s">
        <v>1537</v>
      </c>
      <c r="C367" s="3" t="s">
        <v>1538</v>
      </c>
      <c r="D367" s="5" t="s">
        <v>1539</v>
      </c>
      <c r="E367" s="5" t="s">
        <v>2</v>
      </c>
      <c r="F367" s="3" t="s">
        <v>590</v>
      </c>
      <c r="G367" s="3" t="s">
        <v>219</v>
      </c>
      <c r="H367" s="1"/>
      <c r="I367" s="2"/>
      <c r="J367" s="4">
        <f t="shared" si="5"/>
        <v>0</v>
      </c>
      <c r="K367" s="3" t="s">
        <v>21</v>
      </c>
    </row>
    <row r="368" spans="1:11" ht="12.75">
      <c r="A368" s="3" t="s">
        <v>1540</v>
      </c>
      <c r="B368" s="3" t="s">
        <v>1541</v>
      </c>
      <c r="C368" s="3" t="s">
        <v>1542</v>
      </c>
      <c r="D368" s="5" t="s">
        <v>1543</v>
      </c>
      <c r="E368" s="5" t="s">
        <v>2</v>
      </c>
      <c r="F368" s="3" t="s">
        <v>128</v>
      </c>
      <c r="G368" s="3" t="s">
        <v>1115</v>
      </c>
      <c r="H368" s="1"/>
      <c r="I368" s="2"/>
      <c r="J368" s="4">
        <f t="shared" si="5"/>
        <v>0</v>
      </c>
      <c r="K368" s="3" t="s">
        <v>21</v>
      </c>
    </row>
    <row r="369" spans="1:11" ht="12.75">
      <c r="A369" s="3" t="s">
        <v>1544</v>
      </c>
      <c r="B369" s="3" t="s">
        <v>1545</v>
      </c>
      <c r="C369" s="3" t="s">
        <v>1546</v>
      </c>
      <c r="D369" s="5" t="s">
        <v>1547</v>
      </c>
      <c r="E369" s="5" t="s">
        <v>2</v>
      </c>
      <c r="F369" s="3" t="s">
        <v>128</v>
      </c>
      <c r="G369" s="3" t="s">
        <v>26</v>
      </c>
      <c r="H369" s="1"/>
      <c r="I369" s="2"/>
      <c r="J369" s="4">
        <f t="shared" si="5"/>
        <v>0</v>
      </c>
      <c r="K369" s="3" t="s">
        <v>21</v>
      </c>
    </row>
    <row r="370" spans="1:11" ht="12.75">
      <c r="A370" s="3" t="s">
        <v>1548</v>
      </c>
      <c r="B370" s="3" t="s">
        <v>1549</v>
      </c>
      <c r="C370" s="3" t="s">
        <v>1550</v>
      </c>
      <c r="D370" s="5" t="s">
        <v>1551</v>
      </c>
      <c r="E370" s="5" t="s">
        <v>2</v>
      </c>
      <c r="F370" s="3" t="s">
        <v>1075</v>
      </c>
      <c r="G370" s="3" t="s">
        <v>447</v>
      </c>
      <c r="H370" s="1"/>
      <c r="I370" s="2"/>
      <c r="J370" s="4">
        <f t="shared" si="5"/>
        <v>0</v>
      </c>
      <c r="K370" s="3" t="s">
        <v>21</v>
      </c>
    </row>
    <row r="371" spans="1:11" ht="12.75">
      <c r="A371" s="3" t="s">
        <v>1552</v>
      </c>
      <c r="B371" s="3" t="s">
        <v>1553</v>
      </c>
      <c r="C371" s="3" t="s">
        <v>1554</v>
      </c>
      <c r="D371" s="5" t="s">
        <v>1555</v>
      </c>
      <c r="E371" s="5" t="s">
        <v>2</v>
      </c>
      <c r="F371" s="3" t="s">
        <v>19</v>
      </c>
      <c r="G371" s="3" t="s">
        <v>183</v>
      </c>
      <c r="H371" s="1"/>
      <c r="I371" s="2"/>
      <c r="J371" s="4">
        <f t="shared" si="5"/>
        <v>0</v>
      </c>
      <c r="K371" s="3" t="s">
        <v>21</v>
      </c>
    </row>
    <row r="372" spans="1:11" ht="12.75">
      <c r="A372" s="3" t="s">
        <v>1556</v>
      </c>
      <c r="B372" s="3" t="s">
        <v>1557</v>
      </c>
      <c r="C372" s="3" t="s">
        <v>1558</v>
      </c>
      <c r="D372" s="5" t="s">
        <v>1559</v>
      </c>
      <c r="E372" s="5" t="s">
        <v>2</v>
      </c>
      <c r="F372" s="3" t="s">
        <v>19</v>
      </c>
      <c r="G372" s="3" t="s">
        <v>160</v>
      </c>
      <c r="H372" s="1"/>
      <c r="I372" s="2"/>
      <c r="J372" s="4">
        <f t="shared" si="5"/>
        <v>0</v>
      </c>
      <c r="K372" s="3" t="s">
        <v>21</v>
      </c>
    </row>
    <row r="373" spans="1:11" ht="12.75">
      <c r="A373" s="3" t="s">
        <v>1560</v>
      </c>
      <c r="B373" s="3" t="s">
        <v>1561</v>
      </c>
      <c r="C373" s="3" t="s">
        <v>1562</v>
      </c>
      <c r="D373" s="5" t="s">
        <v>1563</v>
      </c>
      <c r="E373" s="5" t="s">
        <v>2</v>
      </c>
      <c r="F373" s="3" t="s">
        <v>128</v>
      </c>
      <c r="G373" s="3" t="s">
        <v>511</v>
      </c>
      <c r="H373" s="1"/>
      <c r="I373" s="2"/>
      <c r="J373" s="4">
        <f t="shared" si="5"/>
        <v>0</v>
      </c>
      <c r="K373" s="3" t="s">
        <v>21</v>
      </c>
    </row>
    <row r="374" spans="1:11" ht="24">
      <c r="A374" s="3" t="s">
        <v>1564</v>
      </c>
      <c r="B374" s="3" t="s">
        <v>1565</v>
      </c>
      <c r="C374" s="3" t="s">
        <v>1566</v>
      </c>
      <c r="D374" s="5" t="s">
        <v>1567</v>
      </c>
      <c r="E374" s="5" t="s">
        <v>2</v>
      </c>
      <c r="F374" s="3" t="s">
        <v>19</v>
      </c>
      <c r="G374" s="3" t="s">
        <v>165</v>
      </c>
      <c r="H374" s="1"/>
      <c r="I374" s="2"/>
      <c r="J374" s="4">
        <f t="shared" si="5"/>
        <v>0</v>
      </c>
      <c r="K374" s="3" t="s">
        <v>21</v>
      </c>
    </row>
    <row r="375" spans="1:11" ht="12.75">
      <c r="A375" s="3" t="s">
        <v>1568</v>
      </c>
      <c r="B375" s="3" t="s">
        <v>1569</v>
      </c>
      <c r="C375" s="3" t="s">
        <v>1570</v>
      </c>
      <c r="D375" s="5" t="s">
        <v>1571</v>
      </c>
      <c r="E375" s="5" t="s">
        <v>2</v>
      </c>
      <c r="F375" s="3" t="s">
        <v>694</v>
      </c>
      <c r="G375" s="3" t="s">
        <v>447</v>
      </c>
      <c r="H375" s="1"/>
      <c r="I375" s="2"/>
      <c r="J375" s="4">
        <f t="shared" si="5"/>
        <v>0</v>
      </c>
      <c r="K375" s="3" t="s">
        <v>21</v>
      </c>
    </row>
    <row r="376" spans="1:11" ht="12.75">
      <c r="A376" s="3" t="s">
        <v>1572</v>
      </c>
      <c r="B376" s="3" t="s">
        <v>1573</v>
      </c>
      <c r="C376" s="3" t="s">
        <v>1574</v>
      </c>
      <c r="D376" s="5" t="s">
        <v>1575</v>
      </c>
      <c r="E376" s="5" t="s">
        <v>2</v>
      </c>
      <c r="F376" s="3" t="s">
        <v>19</v>
      </c>
      <c r="G376" s="3" t="s">
        <v>85</v>
      </c>
      <c r="H376" s="1"/>
      <c r="I376" s="2"/>
      <c r="J376" s="4">
        <f t="shared" si="5"/>
        <v>0</v>
      </c>
      <c r="K376" s="3" t="s">
        <v>21</v>
      </c>
    </row>
    <row r="377" spans="1:11" ht="12.75">
      <c r="A377" s="3" t="s">
        <v>1576</v>
      </c>
      <c r="B377" s="3" t="s">
        <v>1577</v>
      </c>
      <c r="C377" s="3" t="s">
        <v>1578</v>
      </c>
      <c r="D377" s="5" t="s">
        <v>1579</v>
      </c>
      <c r="E377" s="5" t="s">
        <v>2</v>
      </c>
      <c r="F377" s="3" t="s">
        <v>128</v>
      </c>
      <c r="G377" s="3" t="s">
        <v>614</v>
      </c>
      <c r="H377" s="1"/>
      <c r="I377" s="2"/>
      <c r="J377" s="4">
        <f t="shared" si="5"/>
        <v>0</v>
      </c>
      <c r="K377" s="3" t="s">
        <v>21</v>
      </c>
    </row>
    <row r="378" spans="1:11" ht="12.75">
      <c r="A378" s="3" t="s">
        <v>1580</v>
      </c>
      <c r="B378" s="3" t="s">
        <v>1581</v>
      </c>
      <c r="C378" s="3" t="s">
        <v>1582</v>
      </c>
      <c r="D378" s="5" t="s">
        <v>1583</v>
      </c>
      <c r="E378" s="5" t="s">
        <v>2</v>
      </c>
      <c r="F378" s="3" t="s">
        <v>19</v>
      </c>
      <c r="G378" s="3" t="s">
        <v>41</v>
      </c>
      <c r="H378" s="1"/>
      <c r="I378" s="2"/>
      <c r="J378" s="4">
        <f t="shared" si="5"/>
        <v>0</v>
      </c>
      <c r="K378" s="3" t="s">
        <v>21</v>
      </c>
    </row>
    <row r="379" spans="1:11" ht="12.75">
      <c r="A379" s="3" t="s">
        <v>1584</v>
      </c>
      <c r="B379" s="3" t="s">
        <v>1585</v>
      </c>
      <c r="C379" s="3" t="s">
        <v>1586</v>
      </c>
      <c r="D379" s="5" t="s">
        <v>1587</v>
      </c>
      <c r="E379" s="5" t="s">
        <v>2</v>
      </c>
      <c r="F379" s="3" t="s">
        <v>19</v>
      </c>
      <c r="G379" s="3" t="s">
        <v>596</v>
      </c>
      <c r="H379" s="1"/>
      <c r="I379" s="2"/>
      <c r="J379" s="4">
        <f t="shared" si="5"/>
        <v>0</v>
      </c>
      <c r="K379" s="3" t="s">
        <v>21</v>
      </c>
    </row>
    <row r="380" spans="1:11" ht="12.75">
      <c r="A380" s="3" t="s">
        <v>1588</v>
      </c>
      <c r="B380" s="3" t="s">
        <v>1589</v>
      </c>
      <c r="C380" s="3" t="s">
        <v>1590</v>
      </c>
      <c r="D380" s="5" t="s">
        <v>1591</v>
      </c>
      <c r="E380" s="5" t="s">
        <v>2</v>
      </c>
      <c r="F380" s="3" t="s">
        <v>19</v>
      </c>
      <c r="G380" s="3" t="s">
        <v>41</v>
      </c>
      <c r="H380" s="1"/>
      <c r="I380" s="2"/>
      <c r="J380" s="4">
        <f t="shared" si="5"/>
        <v>0</v>
      </c>
      <c r="K380" s="3" t="s">
        <v>21</v>
      </c>
    </row>
    <row r="381" spans="1:11" ht="12.75">
      <c r="A381" s="3" t="s">
        <v>1592</v>
      </c>
      <c r="B381" s="3" t="s">
        <v>1593</v>
      </c>
      <c r="C381" s="3" t="s">
        <v>1594</v>
      </c>
      <c r="D381" s="5" t="s">
        <v>1595</v>
      </c>
      <c r="E381" s="5" t="s">
        <v>2</v>
      </c>
      <c r="F381" s="3" t="s">
        <v>128</v>
      </c>
      <c r="G381" s="3" t="s">
        <v>585</v>
      </c>
      <c r="H381" s="1"/>
      <c r="I381" s="2"/>
      <c r="J381" s="4">
        <f t="shared" si="5"/>
        <v>0</v>
      </c>
      <c r="K381" s="3" t="s">
        <v>21</v>
      </c>
    </row>
    <row r="382" spans="1:11" ht="12.75">
      <c r="A382" s="3" t="s">
        <v>1596</v>
      </c>
      <c r="B382" s="3" t="s">
        <v>1597</v>
      </c>
      <c r="C382" s="3" t="s">
        <v>1598</v>
      </c>
      <c r="D382" s="5" t="s">
        <v>1599</v>
      </c>
      <c r="E382" s="5" t="s">
        <v>2</v>
      </c>
      <c r="F382" s="3" t="s">
        <v>19</v>
      </c>
      <c r="G382" s="3" t="s">
        <v>614</v>
      </c>
      <c r="H382" s="1"/>
      <c r="I382" s="2"/>
      <c r="J382" s="4">
        <f t="shared" si="5"/>
        <v>0</v>
      </c>
      <c r="K382" s="3" t="s">
        <v>21</v>
      </c>
    </row>
    <row r="383" spans="1:11" ht="12.75">
      <c r="A383" s="3" t="s">
        <v>1600</v>
      </c>
      <c r="B383" s="3" t="s">
        <v>1601</v>
      </c>
      <c r="C383" s="3" t="s">
        <v>1602</v>
      </c>
      <c r="D383" s="5" t="s">
        <v>1603</v>
      </c>
      <c r="E383" s="5" t="s">
        <v>2</v>
      </c>
      <c r="F383" s="3" t="s">
        <v>19</v>
      </c>
      <c r="G383" s="3" t="s">
        <v>511</v>
      </c>
      <c r="H383" s="1"/>
      <c r="I383" s="2"/>
      <c r="J383" s="4">
        <f t="shared" si="5"/>
        <v>0</v>
      </c>
      <c r="K383" s="3" t="s">
        <v>21</v>
      </c>
    </row>
    <row r="384" spans="1:11" ht="12.75">
      <c r="A384" s="3" t="s">
        <v>1604</v>
      </c>
      <c r="B384" s="3" t="s">
        <v>1605</v>
      </c>
      <c r="C384" s="3" t="s">
        <v>1606</v>
      </c>
      <c r="D384" s="5" t="s">
        <v>1607</v>
      </c>
      <c r="E384" s="5" t="s">
        <v>2</v>
      </c>
      <c r="F384" s="3" t="s">
        <v>19</v>
      </c>
      <c r="G384" s="3" t="s">
        <v>151</v>
      </c>
      <c r="H384" s="1"/>
      <c r="I384" s="2"/>
      <c r="J384" s="4">
        <f t="shared" si="5"/>
        <v>0</v>
      </c>
      <c r="K384" s="3" t="s">
        <v>21</v>
      </c>
    </row>
    <row r="385" spans="1:11" ht="12.75">
      <c r="A385" s="3" t="s">
        <v>1608</v>
      </c>
      <c r="B385" s="3" t="s">
        <v>1609</v>
      </c>
      <c r="C385" s="3" t="s">
        <v>1610</v>
      </c>
      <c r="D385" s="5" t="s">
        <v>1611</v>
      </c>
      <c r="E385" s="5" t="s">
        <v>2</v>
      </c>
      <c r="F385" s="3" t="s">
        <v>19</v>
      </c>
      <c r="G385" s="3" t="s">
        <v>669</v>
      </c>
      <c r="H385" s="1"/>
      <c r="I385" s="2"/>
      <c r="J385" s="4">
        <f t="shared" si="5"/>
        <v>0</v>
      </c>
      <c r="K385" s="3" t="s">
        <v>21</v>
      </c>
    </row>
    <row r="386" spans="1:11" ht="12.75">
      <c r="A386" s="3" t="s">
        <v>1612</v>
      </c>
      <c r="B386" s="3" t="s">
        <v>1613</v>
      </c>
      <c r="C386" s="3" t="s">
        <v>1614</v>
      </c>
      <c r="D386" s="5" t="s">
        <v>1615</v>
      </c>
      <c r="E386" s="5" t="s">
        <v>2</v>
      </c>
      <c r="F386" s="3" t="s">
        <v>19</v>
      </c>
      <c r="G386" s="3" t="s">
        <v>26</v>
      </c>
      <c r="H386" s="1"/>
      <c r="I386" s="2"/>
      <c r="J386" s="4">
        <f t="shared" si="5"/>
        <v>0</v>
      </c>
      <c r="K386" s="3" t="s">
        <v>21</v>
      </c>
    </row>
    <row r="387" spans="1:11" ht="12.75">
      <c r="A387" s="3" t="s">
        <v>1616</v>
      </c>
      <c r="B387" s="3" t="s">
        <v>1617</v>
      </c>
      <c r="C387" s="3" t="s">
        <v>1618</v>
      </c>
      <c r="D387" s="5" t="s">
        <v>1619</v>
      </c>
      <c r="E387" s="5" t="s">
        <v>2</v>
      </c>
      <c r="F387" s="3" t="s">
        <v>19</v>
      </c>
      <c r="G387" s="3" t="s">
        <v>151</v>
      </c>
      <c r="H387" s="1"/>
      <c r="I387" s="2"/>
      <c r="J387" s="4">
        <f t="shared" si="5"/>
        <v>0</v>
      </c>
      <c r="K387" s="3" t="s">
        <v>21</v>
      </c>
    </row>
    <row r="388" spans="1:11" ht="12.75">
      <c r="A388" s="3" t="s">
        <v>1620</v>
      </c>
      <c r="B388" s="3" t="s">
        <v>1621</v>
      </c>
      <c r="C388" s="3" t="s">
        <v>1622</v>
      </c>
      <c r="D388" s="5" t="s">
        <v>1623</v>
      </c>
      <c r="E388" s="5" t="s">
        <v>2</v>
      </c>
      <c r="F388" s="3" t="s">
        <v>19</v>
      </c>
      <c r="G388" s="3" t="s">
        <v>596</v>
      </c>
      <c r="H388" s="1"/>
      <c r="I388" s="2"/>
      <c r="J388" s="4">
        <f t="shared" si="5"/>
        <v>0</v>
      </c>
      <c r="K388" s="3" t="s">
        <v>21</v>
      </c>
    </row>
    <row r="389" spans="1:11" ht="12.75">
      <c r="A389" s="3" t="s">
        <v>1624</v>
      </c>
      <c r="B389" s="3" t="s">
        <v>1625</v>
      </c>
      <c r="C389" s="3" t="s">
        <v>1626</v>
      </c>
      <c r="D389" s="5" t="s">
        <v>1627</v>
      </c>
      <c r="E389" s="5" t="s">
        <v>2</v>
      </c>
      <c r="F389" s="3" t="s">
        <v>19</v>
      </c>
      <c r="G389" s="3" t="s">
        <v>26</v>
      </c>
      <c r="H389" s="1"/>
      <c r="I389" s="2"/>
      <c r="J389" s="4">
        <f t="shared" si="5"/>
        <v>0</v>
      </c>
      <c r="K389" s="3" t="s">
        <v>21</v>
      </c>
    </row>
    <row r="390" spans="1:11" ht="12.75">
      <c r="A390" s="3" t="s">
        <v>1628</v>
      </c>
      <c r="B390" s="3" t="s">
        <v>1629</v>
      </c>
      <c r="C390" s="3" t="s">
        <v>1630</v>
      </c>
      <c r="D390" s="5" t="s">
        <v>1631</v>
      </c>
      <c r="E390" s="5" t="s">
        <v>2</v>
      </c>
      <c r="F390" s="3" t="s">
        <v>19</v>
      </c>
      <c r="G390" s="3" t="s">
        <v>107</v>
      </c>
      <c r="H390" s="1"/>
      <c r="I390" s="2"/>
      <c r="J390" s="4">
        <f t="shared" si="5"/>
        <v>0</v>
      </c>
      <c r="K390" s="3" t="s">
        <v>21</v>
      </c>
    </row>
    <row r="391" spans="1:11" ht="12.75">
      <c r="A391" s="3" t="s">
        <v>1632</v>
      </c>
      <c r="B391" s="3" t="s">
        <v>1633</v>
      </c>
      <c r="C391" s="3" t="s">
        <v>1634</v>
      </c>
      <c r="D391" s="5" t="s">
        <v>1635</v>
      </c>
      <c r="E391" s="5" t="s">
        <v>2</v>
      </c>
      <c r="F391" s="3" t="s">
        <v>19</v>
      </c>
      <c r="G391" s="3" t="s">
        <v>107</v>
      </c>
      <c r="H391" s="1"/>
      <c r="I391" s="2"/>
      <c r="J391" s="4">
        <f t="shared" si="5"/>
        <v>0</v>
      </c>
      <c r="K391" s="3" t="s">
        <v>21</v>
      </c>
    </row>
    <row r="392" spans="1:11" ht="12.75">
      <c r="A392" s="3" t="s">
        <v>1636</v>
      </c>
      <c r="B392" s="3" t="s">
        <v>1637</v>
      </c>
      <c r="C392" s="3" t="s">
        <v>1638</v>
      </c>
      <c r="D392" s="5" t="s">
        <v>1639</v>
      </c>
      <c r="E392" s="5" t="s">
        <v>2</v>
      </c>
      <c r="F392" s="3" t="s">
        <v>19</v>
      </c>
      <c r="G392" s="3" t="s">
        <v>107</v>
      </c>
      <c r="H392" s="1"/>
      <c r="I392" s="2"/>
      <c r="J392" s="4">
        <f t="shared" si="5"/>
        <v>0</v>
      </c>
      <c r="K392" s="3" t="s">
        <v>21</v>
      </c>
    </row>
    <row r="393" spans="1:11" ht="12.75">
      <c r="A393" s="3" t="s">
        <v>1640</v>
      </c>
      <c r="B393" s="3" t="s">
        <v>1641</v>
      </c>
      <c r="C393" s="3" t="s">
        <v>1642</v>
      </c>
      <c r="D393" s="5" t="s">
        <v>1643</v>
      </c>
      <c r="E393" s="5" t="s">
        <v>2</v>
      </c>
      <c r="F393" s="3" t="s">
        <v>19</v>
      </c>
      <c r="G393" s="3" t="s">
        <v>1380</v>
      </c>
      <c r="H393" s="1"/>
      <c r="I393" s="2"/>
      <c r="J393" s="4">
        <f aca="true" t="shared" si="6" ref="J393:J456">G393*I393</f>
        <v>0</v>
      </c>
      <c r="K393" s="3" t="s">
        <v>21</v>
      </c>
    </row>
    <row r="394" spans="1:11" ht="12.75">
      <c r="A394" s="3" t="s">
        <v>1644</v>
      </c>
      <c r="B394" s="3" t="s">
        <v>1645</v>
      </c>
      <c r="C394" s="3" t="s">
        <v>1646</v>
      </c>
      <c r="D394" s="5" t="s">
        <v>1647</v>
      </c>
      <c r="E394" s="5" t="s">
        <v>2</v>
      </c>
      <c r="F394" s="3" t="s">
        <v>590</v>
      </c>
      <c r="G394" s="3" t="s">
        <v>609</v>
      </c>
      <c r="H394" s="1"/>
      <c r="I394" s="2"/>
      <c r="J394" s="4">
        <f t="shared" si="6"/>
        <v>0</v>
      </c>
      <c r="K394" s="3" t="s">
        <v>21</v>
      </c>
    </row>
    <row r="395" spans="1:11" ht="12.75">
      <c r="A395" s="3" t="s">
        <v>1648</v>
      </c>
      <c r="B395" s="3" t="s">
        <v>1649</v>
      </c>
      <c r="C395" s="3" t="s">
        <v>1650</v>
      </c>
      <c r="D395" s="5" t="s">
        <v>1651</v>
      </c>
      <c r="E395" s="5" t="s">
        <v>2</v>
      </c>
      <c r="F395" s="3" t="s">
        <v>19</v>
      </c>
      <c r="G395" s="3" t="s">
        <v>1380</v>
      </c>
      <c r="H395" s="1"/>
      <c r="I395" s="2"/>
      <c r="J395" s="4">
        <f t="shared" si="6"/>
        <v>0</v>
      </c>
      <c r="K395" s="3" t="s">
        <v>21</v>
      </c>
    </row>
    <row r="396" spans="1:11" ht="12.75">
      <c r="A396" s="3" t="s">
        <v>1652</v>
      </c>
      <c r="B396" s="3" t="s">
        <v>1653</v>
      </c>
      <c r="C396" s="3" t="s">
        <v>1654</v>
      </c>
      <c r="D396" s="5" t="s">
        <v>1655</v>
      </c>
      <c r="E396" s="5" t="s">
        <v>2</v>
      </c>
      <c r="F396" s="3" t="s">
        <v>19</v>
      </c>
      <c r="G396" s="3" t="s">
        <v>151</v>
      </c>
      <c r="H396" s="1"/>
      <c r="I396" s="2"/>
      <c r="J396" s="4">
        <f t="shared" si="6"/>
        <v>0</v>
      </c>
      <c r="K396" s="3" t="s">
        <v>21</v>
      </c>
    </row>
    <row r="397" spans="1:11" ht="12.75">
      <c r="A397" s="3" t="s">
        <v>1656</v>
      </c>
      <c r="B397" s="3" t="s">
        <v>1657</v>
      </c>
      <c r="C397" s="3" t="s">
        <v>1658</v>
      </c>
      <c r="D397" s="5" t="s">
        <v>1659</v>
      </c>
      <c r="E397" s="5" t="s">
        <v>2</v>
      </c>
      <c r="F397" s="3" t="s">
        <v>19</v>
      </c>
      <c r="G397" s="3" t="s">
        <v>925</v>
      </c>
      <c r="H397" s="1"/>
      <c r="I397" s="2"/>
      <c r="J397" s="4">
        <f t="shared" si="6"/>
        <v>0</v>
      </c>
      <c r="K397" s="3" t="s">
        <v>21</v>
      </c>
    </row>
    <row r="398" spans="1:11" ht="12.75">
      <c r="A398" s="3" t="s">
        <v>1660</v>
      </c>
      <c r="B398" s="3" t="s">
        <v>1661</v>
      </c>
      <c r="C398" s="3" t="s">
        <v>1662</v>
      </c>
      <c r="D398" s="5" t="s">
        <v>1663</v>
      </c>
      <c r="E398" s="5" t="s">
        <v>2</v>
      </c>
      <c r="F398" s="3" t="s">
        <v>19</v>
      </c>
      <c r="G398" s="3" t="s">
        <v>925</v>
      </c>
      <c r="H398" s="1"/>
      <c r="I398" s="2"/>
      <c r="J398" s="4">
        <f t="shared" si="6"/>
        <v>0</v>
      </c>
      <c r="K398" s="3" t="s">
        <v>21</v>
      </c>
    </row>
    <row r="399" spans="1:11" ht="12.75">
      <c r="A399" s="3" t="s">
        <v>1664</v>
      </c>
      <c r="B399" s="3" t="s">
        <v>1665</v>
      </c>
      <c r="C399" s="3" t="s">
        <v>1666</v>
      </c>
      <c r="D399" s="5" t="s">
        <v>1667</v>
      </c>
      <c r="E399" s="5" t="s">
        <v>2</v>
      </c>
      <c r="F399" s="3" t="s">
        <v>19</v>
      </c>
      <c r="G399" s="3" t="s">
        <v>1668</v>
      </c>
      <c r="H399" s="1"/>
      <c r="I399" s="2"/>
      <c r="J399" s="4">
        <f t="shared" si="6"/>
        <v>0</v>
      </c>
      <c r="K399" s="3" t="s">
        <v>21</v>
      </c>
    </row>
    <row r="400" spans="1:11" ht="12.75">
      <c r="A400" s="3" t="s">
        <v>1669</v>
      </c>
      <c r="B400" s="3" t="s">
        <v>1670</v>
      </c>
      <c r="C400" s="3" t="s">
        <v>1671</v>
      </c>
      <c r="D400" s="5" t="s">
        <v>1672</v>
      </c>
      <c r="E400" s="5" t="s">
        <v>2</v>
      </c>
      <c r="F400" s="3" t="s">
        <v>19</v>
      </c>
      <c r="G400" s="3" t="s">
        <v>71</v>
      </c>
      <c r="H400" s="1"/>
      <c r="I400" s="2"/>
      <c r="J400" s="4">
        <f t="shared" si="6"/>
        <v>0</v>
      </c>
      <c r="K400" s="3" t="s">
        <v>21</v>
      </c>
    </row>
    <row r="401" spans="1:11" ht="24">
      <c r="A401" s="3" t="s">
        <v>1673</v>
      </c>
      <c r="B401" s="3" t="s">
        <v>1674</v>
      </c>
      <c r="C401" s="3" t="s">
        <v>1675</v>
      </c>
      <c r="D401" s="5" t="s">
        <v>1676</v>
      </c>
      <c r="E401" s="5" t="s">
        <v>2</v>
      </c>
      <c r="F401" s="3" t="s">
        <v>19</v>
      </c>
      <c r="G401" s="3" t="s">
        <v>420</v>
      </c>
      <c r="H401" s="1"/>
      <c r="I401" s="2"/>
      <c r="J401" s="4">
        <f t="shared" si="6"/>
        <v>0</v>
      </c>
      <c r="K401" s="3" t="s">
        <v>21</v>
      </c>
    </row>
    <row r="402" spans="1:11" ht="12.75">
      <c r="A402" s="3" t="s">
        <v>1677</v>
      </c>
      <c r="B402" s="3" t="s">
        <v>1678</v>
      </c>
      <c r="C402" s="3" t="s">
        <v>1679</v>
      </c>
      <c r="D402" s="5" t="s">
        <v>1680</v>
      </c>
      <c r="E402" s="5" t="s">
        <v>2</v>
      </c>
      <c r="F402" s="3" t="s">
        <v>19</v>
      </c>
      <c r="G402" s="3" t="s">
        <v>591</v>
      </c>
      <c r="H402" s="1"/>
      <c r="I402" s="2"/>
      <c r="J402" s="4">
        <f t="shared" si="6"/>
        <v>0</v>
      </c>
      <c r="K402" s="3" t="s">
        <v>21</v>
      </c>
    </row>
    <row r="403" spans="1:11" ht="12.75">
      <c r="A403" s="3" t="s">
        <v>1681</v>
      </c>
      <c r="B403" s="3" t="s">
        <v>1682</v>
      </c>
      <c r="C403" s="3" t="s">
        <v>1683</v>
      </c>
      <c r="D403" s="5" t="s">
        <v>1684</v>
      </c>
      <c r="E403" s="5" t="s">
        <v>2</v>
      </c>
      <c r="F403" s="3" t="s">
        <v>19</v>
      </c>
      <c r="G403" s="3" t="s">
        <v>1685</v>
      </c>
      <c r="H403" s="1"/>
      <c r="I403" s="2"/>
      <c r="J403" s="4">
        <f t="shared" si="6"/>
        <v>0</v>
      </c>
      <c r="K403" s="3" t="s">
        <v>21</v>
      </c>
    </row>
    <row r="404" spans="1:11" ht="12.75">
      <c r="A404" s="3" t="s">
        <v>1686</v>
      </c>
      <c r="B404" s="3" t="s">
        <v>1687</v>
      </c>
      <c r="C404" s="3" t="s">
        <v>1688</v>
      </c>
      <c r="D404" s="5" t="s">
        <v>1689</v>
      </c>
      <c r="E404" s="5" t="s">
        <v>2</v>
      </c>
      <c r="F404" s="3" t="s">
        <v>19</v>
      </c>
      <c r="G404" s="3" t="s">
        <v>1115</v>
      </c>
      <c r="H404" s="1"/>
      <c r="I404" s="2"/>
      <c r="J404" s="4">
        <f t="shared" si="6"/>
        <v>0</v>
      </c>
      <c r="K404" s="3" t="s">
        <v>21</v>
      </c>
    </row>
    <row r="405" spans="1:11" ht="12.75">
      <c r="A405" s="3" t="s">
        <v>1690</v>
      </c>
      <c r="B405" s="3" t="s">
        <v>1691</v>
      </c>
      <c r="C405" s="3" t="s">
        <v>1692</v>
      </c>
      <c r="D405" s="5" t="s">
        <v>1693</v>
      </c>
      <c r="E405" s="5" t="s">
        <v>2</v>
      </c>
      <c r="F405" s="3" t="s">
        <v>19</v>
      </c>
      <c r="G405" s="3" t="s">
        <v>151</v>
      </c>
      <c r="H405" s="1"/>
      <c r="I405" s="2"/>
      <c r="J405" s="4">
        <f t="shared" si="6"/>
        <v>0</v>
      </c>
      <c r="K405" s="3" t="s">
        <v>21</v>
      </c>
    </row>
    <row r="406" spans="1:11" ht="12.75">
      <c r="A406" s="3" t="s">
        <v>1694</v>
      </c>
      <c r="B406" s="3" t="s">
        <v>1695</v>
      </c>
      <c r="C406" s="3" t="s">
        <v>1696</v>
      </c>
      <c r="D406" s="5" t="s">
        <v>1697</v>
      </c>
      <c r="E406" s="5" t="s">
        <v>2</v>
      </c>
      <c r="F406" s="3" t="s">
        <v>19</v>
      </c>
      <c r="G406" s="3" t="s">
        <v>107</v>
      </c>
      <c r="H406" s="1"/>
      <c r="I406" s="2"/>
      <c r="J406" s="4">
        <f t="shared" si="6"/>
        <v>0</v>
      </c>
      <c r="K406" s="3" t="s">
        <v>21</v>
      </c>
    </row>
    <row r="407" spans="1:11" ht="12.75">
      <c r="A407" s="3" t="s">
        <v>1698</v>
      </c>
      <c r="B407" s="3" t="s">
        <v>1699</v>
      </c>
      <c r="C407" s="3" t="s">
        <v>1700</v>
      </c>
      <c r="D407" s="5" t="s">
        <v>1701</v>
      </c>
      <c r="E407" s="5" t="s">
        <v>2</v>
      </c>
      <c r="F407" s="3" t="s">
        <v>19</v>
      </c>
      <c r="G407" s="3" t="s">
        <v>290</v>
      </c>
      <c r="H407" s="1"/>
      <c r="I407" s="2"/>
      <c r="J407" s="4">
        <f t="shared" si="6"/>
        <v>0</v>
      </c>
      <c r="K407" s="3" t="s">
        <v>21</v>
      </c>
    </row>
    <row r="408" spans="1:11" ht="12.75">
      <c r="A408" s="3" t="s">
        <v>1702</v>
      </c>
      <c r="B408" s="3" t="s">
        <v>1703</v>
      </c>
      <c r="C408" s="3" t="s">
        <v>1704</v>
      </c>
      <c r="D408" s="5" t="s">
        <v>1705</v>
      </c>
      <c r="E408" s="5" t="s">
        <v>2</v>
      </c>
      <c r="F408" s="3" t="s">
        <v>19</v>
      </c>
      <c r="G408" s="3" t="s">
        <v>946</v>
      </c>
      <c r="H408" s="1"/>
      <c r="I408" s="2"/>
      <c r="J408" s="4">
        <f t="shared" si="6"/>
        <v>0</v>
      </c>
      <c r="K408" s="3" t="s">
        <v>21</v>
      </c>
    </row>
    <row r="409" spans="1:11" ht="12.75">
      <c r="A409" s="3" t="s">
        <v>1706</v>
      </c>
      <c r="B409" s="3" t="s">
        <v>1707</v>
      </c>
      <c r="C409" s="3" t="s">
        <v>1708</v>
      </c>
      <c r="D409" s="5" t="s">
        <v>1709</v>
      </c>
      <c r="E409" s="5" t="s">
        <v>2</v>
      </c>
      <c r="F409" s="3" t="s">
        <v>19</v>
      </c>
      <c r="G409" s="3" t="s">
        <v>1668</v>
      </c>
      <c r="H409" s="1"/>
      <c r="I409" s="2"/>
      <c r="J409" s="4">
        <f t="shared" si="6"/>
        <v>0</v>
      </c>
      <c r="K409" s="3" t="s">
        <v>21</v>
      </c>
    </row>
    <row r="410" spans="1:11" ht="12.75">
      <c r="A410" s="3" t="s">
        <v>1710</v>
      </c>
      <c r="B410" s="3" t="s">
        <v>1711</v>
      </c>
      <c r="C410" s="3" t="s">
        <v>1712</v>
      </c>
      <c r="D410" s="5" t="s">
        <v>1713</v>
      </c>
      <c r="E410" s="5" t="s">
        <v>2</v>
      </c>
      <c r="F410" s="3" t="s">
        <v>590</v>
      </c>
      <c r="G410" s="3" t="s">
        <v>609</v>
      </c>
      <c r="H410" s="1"/>
      <c r="I410" s="2"/>
      <c r="J410" s="4">
        <f t="shared" si="6"/>
        <v>0</v>
      </c>
      <c r="K410" s="3" t="s">
        <v>21</v>
      </c>
    </row>
    <row r="411" spans="1:11" ht="12.75">
      <c r="A411" s="3" t="s">
        <v>1714</v>
      </c>
      <c r="B411" s="3" t="s">
        <v>1715</v>
      </c>
      <c r="C411" s="3" t="s">
        <v>1716</v>
      </c>
      <c r="D411" s="5" t="s">
        <v>1717</v>
      </c>
      <c r="E411" s="5" t="s">
        <v>2</v>
      </c>
      <c r="F411" s="3" t="s">
        <v>19</v>
      </c>
      <c r="G411" s="3" t="s">
        <v>107</v>
      </c>
      <c r="H411" s="1"/>
      <c r="I411" s="2"/>
      <c r="J411" s="4">
        <f t="shared" si="6"/>
        <v>0</v>
      </c>
      <c r="K411" s="3" t="s">
        <v>21</v>
      </c>
    </row>
    <row r="412" spans="1:11" ht="12.75">
      <c r="A412" s="3" t="s">
        <v>1718</v>
      </c>
      <c r="B412" s="3" t="s">
        <v>1719</v>
      </c>
      <c r="C412" s="3" t="s">
        <v>1720</v>
      </c>
      <c r="D412" s="5" t="s">
        <v>1721</v>
      </c>
      <c r="E412" s="5" t="s">
        <v>2</v>
      </c>
      <c r="F412" s="3" t="s">
        <v>19</v>
      </c>
      <c r="G412" s="3" t="s">
        <v>151</v>
      </c>
      <c r="H412" s="1"/>
      <c r="I412" s="2"/>
      <c r="J412" s="4">
        <f t="shared" si="6"/>
        <v>0</v>
      </c>
      <c r="K412" s="3" t="s">
        <v>21</v>
      </c>
    </row>
    <row r="413" spans="1:11" ht="12.75">
      <c r="A413" s="3" t="s">
        <v>1722</v>
      </c>
      <c r="B413" s="3" t="s">
        <v>1723</v>
      </c>
      <c r="C413" s="3" t="s">
        <v>1724</v>
      </c>
      <c r="D413" s="5" t="s">
        <v>1725</v>
      </c>
      <c r="E413" s="5" t="s">
        <v>2</v>
      </c>
      <c r="F413" s="3" t="s">
        <v>19</v>
      </c>
      <c r="G413" s="3" t="s">
        <v>946</v>
      </c>
      <c r="H413" s="1"/>
      <c r="I413" s="2"/>
      <c r="J413" s="4">
        <f t="shared" si="6"/>
        <v>0</v>
      </c>
      <c r="K413" s="3" t="s">
        <v>21</v>
      </c>
    </row>
    <row r="414" spans="1:11" ht="12.75">
      <c r="A414" s="3" t="s">
        <v>1726</v>
      </c>
      <c r="B414" s="3" t="s">
        <v>1727</v>
      </c>
      <c r="C414" s="3" t="s">
        <v>1728</v>
      </c>
      <c r="D414" s="5" t="s">
        <v>1729</v>
      </c>
      <c r="E414" s="5" t="s">
        <v>2</v>
      </c>
      <c r="F414" s="3" t="s">
        <v>19</v>
      </c>
      <c r="G414" s="3" t="s">
        <v>511</v>
      </c>
      <c r="H414" s="1"/>
      <c r="I414" s="2"/>
      <c r="J414" s="4">
        <f t="shared" si="6"/>
        <v>0</v>
      </c>
      <c r="K414" s="3" t="s">
        <v>21</v>
      </c>
    </row>
    <row r="415" spans="1:11" ht="12.75">
      <c r="A415" s="3" t="s">
        <v>1730</v>
      </c>
      <c r="B415" s="3" t="s">
        <v>1731</v>
      </c>
      <c r="C415" s="3" t="s">
        <v>1732</v>
      </c>
      <c r="D415" s="5" t="s">
        <v>1733</v>
      </c>
      <c r="E415" s="5" t="s">
        <v>2</v>
      </c>
      <c r="F415" s="3" t="s">
        <v>590</v>
      </c>
      <c r="G415" s="3" t="s">
        <v>263</v>
      </c>
      <c r="H415" s="1"/>
      <c r="I415" s="2"/>
      <c r="J415" s="4">
        <f t="shared" si="6"/>
        <v>0</v>
      </c>
      <c r="K415" s="3" t="s">
        <v>21</v>
      </c>
    </row>
    <row r="416" spans="1:11" ht="12.75">
      <c r="A416" s="3" t="s">
        <v>1734</v>
      </c>
      <c r="B416" s="3" t="s">
        <v>1735</v>
      </c>
      <c r="C416" s="3" t="s">
        <v>1736</v>
      </c>
      <c r="D416" s="5" t="s">
        <v>1737</v>
      </c>
      <c r="E416" s="5" t="s">
        <v>1738</v>
      </c>
      <c r="F416" s="3" t="s">
        <v>19</v>
      </c>
      <c r="G416" s="3" t="s">
        <v>160</v>
      </c>
      <c r="H416" s="1"/>
      <c r="I416" s="2"/>
      <c r="J416" s="4">
        <f t="shared" si="6"/>
        <v>0</v>
      </c>
      <c r="K416" s="3" t="s">
        <v>21</v>
      </c>
    </row>
    <row r="417" spans="1:11" ht="24">
      <c r="A417" s="3" t="s">
        <v>1739</v>
      </c>
      <c r="B417" s="3" t="s">
        <v>1740</v>
      </c>
      <c r="C417" s="3" t="s">
        <v>1741</v>
      </c>
      <c r="D417" s="5" t="s">
        <v>1742</v>
      </c>
      <c r="E417" s="5" t="s">
        <v>2</v>
      </c>
      <c r="F417" s="3" t="s">
        <v>19</v>
      </c>
      <c r="G417" s="3" t="s">
        <v>198</v>
      </c>
      <c r="H417" s="1"/>
      <c r="I417" s="2"/>
      <c r="J417" s="4">
        <f t="shared" si="6"/>
        <v>0</v>
      </c>
      <c r="K417" s="3" t="s">
        <v>21</v>
      </c>
    </row>
    <row r="418" spans="1:11" ht="12.75">
      <c r="A418" s="3" t="s">
        <v>1743</v>
      </c>
      <c r="B418" s="3" t="s">
        <v>1744</v>
      </c>
      <c r="C418" s="3" t="s">
        <v>1745</v>
      </c>
      <c r="D418" s="5" t="s">
        <v>1746</v>
      </c>
      <c r="E418" s="5" t="s">
        <v>2</v>
      </c>
      <c r="F418" s="3" t="s">
        <v>19</v>
      </c>
      <c r="G418" s="3" t="s">
        <v>511</v>
      </c>
      <c r="H418" s="1"/>
      <c r="I418" s="2"/>
      <c r="J418" s="4">
        <f t="shared" si="6"/>
        <v>0</v>
      </c>
      <c r="K418" s="3" t="s">
        <v>21</v>
      </c>
    </row>
    <row r="419" spans="1:11" ht="24">
      <c r="A419" s="3" t="s">
        <v>1747</v>
      </c>
      <c r="B419" s="3" t="s">
        <v>1748</v>
      </c>
      <c r="C419" s="3" t="s">
        <v>1749</v>
      </c>
      <c r="D419" s="5" t="s">
        <v>1750</v>
      </c>
      <c r="E419" s="5" t="s">
        <v>2</v>
      </c>
      <c r="F419" s="3" t="s">
        <v>1075</v>
      </c>
      <c r="G419" s="3" t="s">
        <v>183</v>
      </c>
      <c r="H419" s="1"/>
      <c r="I419" s="2"/>
      <c r="J419" s="4">
        <f t="shared" si="6"/>
        <v>0</v>
      </c>
      <c r="K419" s="3" t="s">
        <v>21</v>
      </c>
    </row>
    <row r="420" spans="1:11" ht="12.75">
      <c r="A420" s="3" t="s">
        <v>1751</v>
      </c>
      <c r="B420" s="3" t="s">
        <v>1752</v>
      </c>
      <c r="C420" s="3" t="s">
        <v>1753</v>
      </c>
      <c r="D420" s="5" t="s">
        <v>1754</v>
      </c>
      <c r="E420" s="5" t="s">
        <v>2</v>
      </c>
      <c r="F420" s="3" t="s">
        <v>19</v>
      </c>
      <c r="G420" s="3" t="s">
        <v>290</v>
      </c>
      <c r="H420" s="1"/>
      <c r="I420" s="2"/>
      <c r="J420" s="4">
        <f t="shared" si="6"/>
        <v>0</v>
      </c>
      <c r="K420" s="3" t="s">
        <v>21</v>
      </c>
    </row>
    <row r="421" spans="1:11" ht="12.75">
      <c r="A421" s="3" t="s">
        <v>1755</v>
      </c>
      <c r="B421" s="3" t="s">
        <v>1756</v>
      </c>
      <c r="C421" s="3" t="s">
        <v>1757</v>
      </c>
      <c r="D421" s="5" t="s">
        <v>1758</v>
      </c>
      <c r="E421" s="5" t="s">
        <v>2</v>
      </c>
      <c r="F421" s="3" t="s">
        <v>19</v>
      </c>
      <c r="G421" s="3" t="s">
        <v>328</v>
      </c>
      <c r="H421" s="1"/>
      <c r="I421" s="2"/>
      <c r="J421" s="4">
        <f t="shared" si="6"/>
        <v>0</v>
      </c>
      <c r="K421" s="3" t="s">
        <v>21</v>
      </c>
    </row>
    <row r="422" spans="1:11" ht="12.75">
      <c r="A422" s="3" t="s">
        <v>1759</v>
      </c>
      <c r="B422" s="3" t="s">
        <v>1760</v>
      </c>
      <c r="C422" s="3" t="s">
        <v>1761</v>
      </c>
      <c r="D422" s="5" t="s">
        <v>1762</v>
      </c>
      <c r="E422" s="5" t="s">
        <v>2</v>
      </c>
      <c r="F422" s="3" t="s">
        <v>19</v>
      </c>
      <c r="G422" s="3" t="s">
        <v>511</v>
      </c>
      <c r="H422" s="1"/>
      <c r="I422" s="2"/>
      <c r="J422" s="4">
        <f t="shared" si="6"/>
        <v>0</v>
      </c>
      <c r="K422" s="3" t="s">
        <v>21</v>
      </c>
    </row>
    <row r="423" spans="1:11" ht="12.75">
      <c r="A423" s="3" t="s">
        <v>1763</v>
      </c>
      <c r="B423" s="3" t="s">
        <v>1764</v>
      </c>
      <c r="C423" s="3" t="s">
        <v>1765</v>
      </c>
      <c r="D423" s="5" t="s">
        <v>1766</v>
      </c>
      <c r="E423" s="5" t="s">
        <v>2</v>
      </c>
      <c r="F423" s="3" t="s">
        <v>19</v>
      </c>
      <c r="G423" s="3" t="s">
        <v>20</v>
      </c>
      <c r="H423" s="1"/>
      <c r="I423" s="2"/>
      <c r="J423" s="4">
        <f t="shared" si="6"/>
        <v>0</v>
      </c>
      <c r="K423" s="3" t="s">
        <v>21</v>
      </c>
    </row>
    <row r="424" spans="1:11" ht="12.75">
      <c r="A424" s="3" t="s">
        <v>1767</v>
      </c>
      <c r="B424" s="3" t="s">
        <v>1768</v>
      </c>
      <c r="C424" s="3" t="s">
        <v>1769</v>
      </c>
      <c r="D424" s="5" t="s">
        <v>1770</v>
      </c>
      <c r="E424" s="5" t="s">
        <v>2</v>
      </c>
      <c r="F424" s="3" t="s">
        <v>19</v>
      </c>
      <c r="G424" s="3" t="s">
        <v>614</v>
      </c>
      <c r="H424" s="1"/>
      <c r="I424" s="2"/>
      <c r="J424" s="4">
        <f t="shared" si="6"/>
        <v>0</v>
      </c>
      <c r="K424" s="3" t="s">
        <v>21</v>
      </c>
    </row>
    <row r="425" spans="1:11" ht="12.75">
      <c r="A425" s="3" t="s">
        <v>1771</v>
      </c>
      <c r="B425" s="3" t="s">
        <v>1772</v>
      </c>
      <c r="C425" s="3" t="s">
        <v>1773</v>
      </c>
      <c r="D425" s="5" t="s">
        <v>1774</v>
      </c>
      <c r="E425" s="5" t="s">
        <v>2</v>
      </c>
      <c r="F425" s="3" t="s">
        <v>19</v>
      </c>
      <c r="G425" s="3" t="s">
        <v>669</v>
      </c>
      <c r="H425" s="1"/>
      <c r="I425" s="2"/>
      <c r="J425" s="4">
        <f t="shared" si="6"/>
        <v>0</v>
      </c>
      <c r="K425" s="3" t="s">
        <v>21</v>
      </c>
    </row>
    <row r="426" spans="1:11" ht="12.75">
      <c r="A426" s="3" t="s">
        <v>1775</v>
      </c>
      <c r="B426" s="3" t="s">
        <v>1776</v>
      </c>
      <c r="C426" s="3" t="s">
        <v>1777</v>
      </c>
      <c r="D426" s="5" t="s">
        <v>1778</v>
      </c>
      <c r="E426" s="5" t="s">
        <v>2</v>
      </c>
      <c r="F426" s="3" t="s">
        <v>19</v>
      </c>
      <c r="G426" s="3" t="s">
        <v>511</v>
      </c>
      <c r="H426" s="1"/>
      <c r="I426" s="2"/>
      <c r="J426" s="4">
        <f t="shared" si="6"/>
        <v>0</v>
      </c>
      <c r="K426" s="3" t="s">
        <v>21</v>
      </c>
    </row>
    <row r="427" spans="1:11" ht="12.75">
      <c r="A427" s="3" t="s">
        <v>1779</v>
      </c>
      <c r="B427" s="3" t="s">
        <v>1780</v>
      </c>
      <c r="C427" s="3" t="s">
        <v>1781</v>
      </c>
      <c r="D427" s="5" t="s">
        <v>1782</v>
      </c>
      <c r="E427" s="5" t="s">
        <v>2</v>
      </c>
      <c r="F427" s="3" t="s">
        <v>19</v>
      </c>
      <c r="G427" s="3" t="s">
        <v>290</v>
      </c>
      <c r="H427" s="1"/>
      <c r="I427" s="2"/>
      <c r="J427" s="4">
        <f t="shared" si="6"/>
        <v>0</v>
      </c>
      <c r="K427" s="3" t="s">
        <v>21</v>
      </c>
    </row>
    <row r="428" spans="1:11" ht="12.75">
      <c r="A428" s="3" t="s">
        <v>1783</v>
      </c>
      <c r="B428" s="3" t="s">
        <v>1784</v>
      </c>
      <c r="C428" s="3" t="s">
        <v>1785</v>
      </c>
      <c r="D428" s="5" t="s">
        <v>1786</v>
      </c>
      <c r="E428" s="5" t="s">
        <v>2</v>
      </c>
      <c r="F428" s="3" t="s">
        <v>19</v>
      </c>
      <c r="G428" s="3" t="s">
        <v>496</v>
      </c>
      <c r="H428" s="1"/>
      <c r="I428" s="2"/>
      <c r="J428" s="4">
        <f t="shared" si="6"/>
        <v>0</v>
      </c>
      <c r="K428" s="3" t="s">
        <v>21</v>
      </c>
    </row>
    <row r="429" spans="1:11" ht="12.75">
      <c r="A429" s="3" t="s">
        <v>1787</v>
      </c>
      <c r="B429" s="3" t="s">
        <v>1788</v>
      </c>
      <c r="C429" s="3" t="s">
        <v>1789</v>
      </c>
      <c r="D429" s="5" t="s">
        <v>1790</v>
      </c>
      <c r="E429" s="5" t="s">
        <v>2</v>
      </c>
      <c r="F429" s="3" t="s">
        <v>19</v>
      </c>
      <c r="G429" s="3" t="s">
        <v>591</v>
      </c>
      <c r="H429" s="1"/>
      <c r="I429" s="2"/>
      <c r="J429" s="4">
        <f t="shared" si="6"/>
        <v>0</v>
      </c>
      <c r="K429" s="3" t="s">
        <v>21</v>
      </c>
    </row>
    <row r="430" spans="1:11" ht="12.75">
      <c r="A430" s="3" t="s">
        <v>1791</v>
      </c>
      <c r="B430" s="3" t="s">
        <v>1792</v>
      </c>
      <c r="C430" s="3" t="s">
        <v>1793</v>
      </c>
      <c r="D430" s="5" t="s">
        <v>1794</v>
      </c>
      <c r="E430" s="5" t="s">
        <v>2</v>
      </c>
      <c r="F430" s="3" t="s">
        <v>19</v>
      </c>
      <c r="G430" s="3" t="s">
        <v>151</v>
      </c>
      <c r="H430" s="1"/>
      <c r="I430" s="2"/>
      <c r="J430" s="4">
        <f t="shared" si="6"/>
        <v>0</v>
      </c>
      <c r="K430" s="3" t="s">
        <v>21</v>
      </c>
    </row>
    <row r="431" spans="1:11" ht="12.75">
      <c r="A431" s="3" t="s">
        <v>1795</v>
      </c>
      <c r="B431" s="3" t="s">
        <v>1796</v>
      </c>
      <c r="C431" s="3" t="s">
        <v>1797</v>
      </c>
      <c r="D431" s="5" t="s">
        <v>1798</v>
      </c>
      <c r="E431" s="5" t="s">
        <v>2</v>
      </c>
      <c r="F431" s="3" t="s">
        <v>19</v>
      </c>
      <c r="G431" s="3" t="s">
        <v>511</v>
      </c>
      <c r="H431" s="1"/>
      <c r="I431" s="2"/>
      <c r="J431" s="4">
        <f t="shared" si="6"/>
        <v>0</v>
      </c>
      <c r="K431" s="3" t="s">
        <v>21</v>
      </c>
    </row>
    <row r="432" spans="1:11" ht="12.75">
      <c r="A432" s="3" t="s">
        <v>1799</v>
      </c>
      <c r="B432" s="3" t="s">
        <v>1800</v>
      </c>
      <c r="C432" s="3" t="s">
        <v>1801</v>
      </c>
      <c r="D432" s="5" t="s">
        <v>1802</v>
      </c>
      <c r="E432" s="5" t="s">
        <v>2</v>
      </c>
      <c r="F432" s="3" t="s">
        <v>19</v>
      </c>
      <c r="G432" s="3" t="s">
        <v>511</v>
      </c>
      <c r="H432" s="1"/>
      <c r="I432" s="2"/>
      <c r="J432" s="4">
        <f t="shared" si="6"/>
        <v>0</v>
      </c>
      <c r="K432" s="3" t="s">
        <v>21</v>
      </c>
    </row>
    <row r="433" spans="1:11" ht="12.75">
      <c r="A433" s="3" t="s">
        <v>1803</v>
      </c>
      <c r="B433" s="3" t="s">
        <v>1804</v>
      </c>
      <c r="C433" s="3" t="s">
        <v>1805</v>
      </c>
      <c r="D433" s="5" t="s">
        <v>1806</v>
      </c>
      <c r="E433" s="5" t="s">
        <v>2</v>
      </c>
      <c r="F433" s="3" t="s">
        <v>19</v>
      </c>
      <c r="G433" s="3" t="s">
        <v>511</v>
      </c>
      <c r="H433" s="1"/>
      <c r="I433" s="2"/>
      <c r="J433" s="4">
        <f t="shared" si="6"/>
        <v>0</v>
      </c>
      <c r="K433" s="3" t="s">
        <v>21</v>
      </c>
    </row>
    <row r="434" spans="1:11" ht="12.75">
      <c r="A434" s="3" t="s">
        <v>1807</v>
      </c>
      <c r="B434" s="3" t="s">
        <v>1808</v>
      </c>
      <c r="C434" s="3" t="s">
        <v>1809</v>
      </c>
      <c r="D434" s="5" t="s">
        <v>1810</v>
      </c>
      <c r="E434" s="5" t="s">
        <v>2</v>
      </c>
      <c r="F434" s="3" t="s">
        <v>19</v>
      </c>
      <c r="G434" s="3" t="s">
        <v>669</v>
      </c>
      <c r="H434" s="1"/>
      <c r="I434" s="2"/>
      <c r="J434" s="4">
        <f t="shared" si="6"/>
        <v>0</v>
      </c>
      <c r="K434" s="3" t="s">
        <v>21</v>
      </c>
    </row>
    <row r="435" spans="1:11" ht="12.75">
      <c r="A435" s="3" t="s">
        <v>1811</v>
      </c>
      <c r="B435" s="3" t="s">
        <v>1812</v>
      </c>
      <c r="C435" s="3" t="s">
        <v>1813</v>
      </c>
      <c r="D435" s="5" t="s">
        <v>1814</v>
      </c>
      <c r="E435" s="5" t="s">
        <v>2</v>
      </c>
      <c r="F435" s="3" t="s">
        <v>19</v>
      </c>
      <c r="G435" s="3" t="s">
        <v>151</v>
      </c>
      <c r="H435" s="1"/>
      <c r="I435" s="2"/>
      <c r="J435" s="4">
        <f t="shared" si="6"/>
        <v>0</v>
      </c>
      <c r="K435" s="3" t="s">
        <v>21</v>
      </c>
    </row>
    <row r="436" spans="1:11" ht="12.75">
      <c r="A436" s="3" t="s">
        <v>1815</v>
      </c>
      <c r="B436" s="3" t="s">
        <v>1816</v>
      </c>
      <c r="C436" s="3" t="s">
        <v>1817</v>
      </c>
      <c r="D436" s="5" t="s">
        <v>1818</v>
      </c>
      <c r="E436" s="5" t="s">
        <v>2</v>
      </c>
      <c r="F436" s="3" t="s">
        <v>19</v>
      </c>
      <c r="G436" s="3" t="s">
        <v>1049</v>
      </c>
      <c r="H436" s="1"/>
      <c r="I436" s="2"/>
      <c r="J436" s="4">
        <f t="shared" si="6"/>
        <v>0</v>
      </c>
      <c r="K436" s="3" t="s">
        <v>21</v>
      </c>
    </row>
    <row r="437" spans="1:11" ht="12.75">
      <c r="A437" s="3" t="s">
        <v>1819</v>
      </c>
      <c r="B437" s="3" t="s">
        <v>1820</v>
      </c>
      <c r="C437" s="3" t="s">
        <v>1821</v>
      </c>
      <c r="D437" s="5" t="s">
        <v>1822</v>
      </c>
      <c r="E437" s="5" t="s">
        <v>2</v>
      </c>
      <c r="F437" s="3" t="s">
        <v>19</v>
      </c>
      <c r="G437" s="3" t="s">
        <v>85</v>
      </c>
      <c r="H437" s="1"/>
      <c r="I437" s="2"/>
      <c r="J437" s="4">
        <f t="shared" si="6"/>
        <v>0</v>
      </c>
      <c r="K437" s="3" t="s">
        <v>21</v>
      </c>
    </row>
    <row r="438" spans="1:11" ht="12.75">
      <c r="A438" s="3" t="s">
        <v>1823</v>
      </c>
      <c r="B438" s="3" t="s">
        <v>1824</v>
      </c>
      <c r="C438" s="3" t="s">
        <v>1825</v>
      </c>
      <c r="D438" s="5" t="s">
        <v>1826</v>
      </c>
      <c r="E438" s="5" t="s">
        <v>2</v>
      </c>
      <c r="F438" s="3" t="s">
        <v>19</v>
      </c>
      <c r="G438" s="3" t="s">
        <v>20</v>
      </c>
      <c r="H438" s="1"/>
      <c r="I438" s="2"/>
      <c r="J438" s="4">
        <f t="shared" si="6"/>
        <v>0</v>
      </c>
      <c r="K438" s="3" t="s">
        <v>21</v>
      </c>
    </row>
    <row r="439" spans="1:11" ht="12.75">
      <c r="A439" s="3" t="s">
        <v>1827</v>
      </c>
      <c r="B439" s="3" t="s">
        <v>1828</v>
      </c>
      <c r="C439" s="3" t="s">
        <v>1829</v>
      </c>
      <c r="D439" s="5" t="s">
        <v>1830</v>
      </c>
      <c r="E439" s="5" t="s">
        <v>2</v>
      </c>
      <c r="F439" s="3" t="s">
        <v>19</v>
      </c>
      <c r="G439" s="3" t="s">
        <v>41</v>
      </c>
      <c r="H439" s="1"/>
      <c r="I439" s="2"/>
      <c r="J439" s="4">
        <f t="shared" si="6"/>
        <v>0</v>
      </c>
      <c r="K439" s="3" t="s">
        <v>21</v>
      </c>
    </row>
    <row r="440" spans="1:11" ht="12.75">
      <c r="A440" s="3" t="s">
        <v>1831</v>
      </c>
      <c r="B440" s="3" t="s">
        <v>1832</v>
      </c>
      <c r="C440" s="3" t="s">
        <v>1833</v>
      </c>
      <c r="D440" s="5" t="s">
        <v>1834</v>
      </c>
      <c r="E440" s="5" t="s">
        <v>2</v>
      </c>
      <c r="F440" s="3" t="s">
        <v>19</v>
      </c>
      <c r="G440" s="3" t="s">
        <v>107</v>
      </c>
      <c r="H440" s="1"/>
      <c r="I440" s="2"/>
      <c r="J440" s="4">
        <f t="shared" si="6"/>
        <v>0</v>
      </c>
      <c r="K440" s="3" t="s">
        <v>21</v>
      </c>
    </row>
    <row r="441" spans="1:11" ht="12.75">
      <c r="A441" s="3" t="s">
        <v>1835</v>
      </c>
      <c r="B441" s="3" t="s">
        <v>1836</v>
      </c>
      <c r="C441" s="3" t="s">
        <v>1837</v>
      </c>
      <c r="D441" s="5" t="s">
        <v>1838</v>
      </c>
      <c r="E441" s="5" t="s">
        <v>2</v>
      </c>
      <c r="F441" s="3" t="s">
        <v>19</v>
      </c>
      <c r="G441" s="3" t="s">
        <v>41</v>
      </c>
      <c r="H441" s="1"/>
      <c r="I441" s="2"/>
      <c r="J441" s="4">
        <f t="shared" si="6"/>
        <v>0</v>
      </c>
      <c r="K441" s="3" t="s">
        <v>21</v>
      </c>
    </row>
    <row r="442" spans="1:11" ht="12.75">
      <c r="A442" s="3" t="s">
        <v>1839</v>
      </c>
      <c r="B442" s="3" t="s">
        <v>1840</v>
      </c>
      <c r="C442" s="3" t="s">
        <v>1841</v>
      </c>
      <c r="D442" s="5" t="s">
        <v>1842</v>
      </c>
      <c r="E442" s="5" t="s">
        <v>2</v>
      </c>
      <c r="F442" s="3" t="s">
        <v>19</v>
      </c>
      <c r="G442" s="3" t="s">
        <v>41</v>
      </c>
      <c r="H442" s="1"/>
      <c r="I442" s="2"/>
      <c r="J442" s="4">
        <f t="shared" si="6"/>
        <v>0</v>
      </c>
      <c r="K442" s="3" t="s">
        <v>21</v>
      </c>
    </row>
    <row r="443" spans="1:11" ht="24">
      <c r="A443" s="3" t="s">
        <v>1843</v>
      </c>
      <c r="B443" s="3" t="s">
        <v>1844</v>
      </c>
      <c r="C443" s="3" t="s">
        <v>1845</v>
      </c>
      <c r="D443" s="5" t="s">
        <v>1846</v>
      </c>
      <c r="E443" s="5" t="s">
        <v>2</v>
      </c>
      <c r="F443" s="3" t="s">
        <v>694</v>
      </c>
      <c r="G443" s="3" t="s">
        <v>609</v>
      </c>
      <c r="H443" s="1"/>
      <c r="I443" s="2"/>
      <c r="J443" s="4">
        <f t="shared" si="6"/>
        <v>0</v>
      </c>
      <c r="K443" s="3" t="s">
        <v>21</v>
      </c>
    </row>
    <row r="444" spans="1:11" ht="12.75">
      <c r="A444" s="3" t="s">
        <v>1847</v>
      </c>
      <c r="B444" s="3" t="s">
        <v>1848</v>
      </c>
      <c r="C444" s="3" t="s">
        <v>1849</v>
      </c>
      <c r="D444" s="5" t="s">
        <v>1850</v>
      </c>
      <c r="E444" s="5" t="s">
        <v>2</v>
      </c>
      <c r="F444" s="3" t="s">
        <v>19</v>
      </c>
      <c r="G444" s="3" t="s">
        <v>26</v>
      </c>
      <c r="H444" s="1"/>
      <c r="I444" s="2"/>
      <c r="J444" s="4">
        <f t="shared" si="6"/>
        <v>0</v>
      </c>
      <c r="K444" s="3" t="s">
        <v>21</v>
      </c>
    </row>
    <row r="445" spans="1:11" ht="12.75">
      <c r="A445" s="3" t="s">
        <v>1851</v>
      </c>
      <c r="B445" s="3" t="s">
        <v>1852</v>
      </c>
      <c r="C445" s="3" t="s">
        <v>1853</v>
      </c>
      <c r="D445" s="5" t="s">
        <v>1854</v>
      </c>
      <c r="E445" s="5" t="s">
        <v>2</v>
      </c>
      <c r="F445" s="3" t="s">
        <v>19</v>
      </c>
      <c r="G445" s="3" t="s">
        <v>511</v>
      </c>
      <c r="H445" s="1"/>
      <c r="I445" s="2"/>
      <c r="J445" s="4">
        <f t="shared" si="6"/>
        <v>0</v>
      </c>
      <c r="K445" s="3" t="s">
        <v>21</v>
      </c>
    </row>
    <row r="446" spans="1:11" ht="24">
      <c r="A446" s="3" t="s">
        <v>1855</v>
      </c>
      <c r="B446" s="3" t="s">
        <v>1856</v>
      </c>
      <c r="C446" s="3" t="s">
        <v>1857</v>
      </c>
      <c r="D446" s="5" t="s">
        <v>1858</v>
      </c>
      <c r="E446" s="5" t="s">
        <v>1859</v>
      </c>
      <c r="F446" s="3" t="s">
        <v>19</v>
      </c>
      <c r="G446" s="3" t="s">
        <v>1860</v>
      </c>
      <c r="H446" s="1"/>
      <c r="I446" s="2"/>
      <c r="J446" s="4">
        <f t="shared" si="6"/>
        <v>0</v>
      </c>
      <c r="K446" s="3" t="s">
        <v>21</v>
      </c>
    </row>
    <row r="447" spans="1:11" ht="12.75">
      <c r="A447" s="3" t="s">
        <v>1861</v>
      </c>
      <c r="B447" s="3" t="s">
        <v>1862</v>
      </c>
      <c r="C447" s="3" t="s">
        <v>1863</v>
      </c>
      <c r="D447" s="5" t="s">
        <v>1864</v>
      </c>
      <c r="E447" s="5" t="s">
        <v>2</v>
      </c>
      <c r="F447" s="3" t="s">
        <v>590</v>
      </c>
      <c r="G447" s="3" t="s">
        <v>609</v>
      </c>
      <c r="H447" s="1"/>
      <c r="I447" s="2"/>
      <c r="J447" s="4">
        <f t="shared" si="6"/>
        <v>0</v>
      </c>
      <c r="K447" s="3" t="s">
        <v>21</v>
      </c>
    </row>
    <row r="448" spans="1:11" ht="12.75">
      <c r="A448" s="3" t="s">
        <v>1865</v>
      </c>
      <c r="B448" s="3" t="s">
        <v>1866</v>
      </c>
      <c r="C448" s="3" t="s">
        <v>1867</v>
      </c>
      <c r="D448" s="5" t="s">
        <v>1868</v>
      </c>
      <c r="E448" s="5" t="s">
        <v>2</v>
      </c>
      <c r="F448" s="3" t="s">
        <v>19</v>
      </c>
      <c r="G448" s="3" t="s">
        <v>669</v>
      </c>
      <c r="H448" s="1"/>
      <c r="I448" s="2"/>
      <c r="J448" s="4">
        <f t="shared" si="6"/>
        <v>0</v>
      </c>
      <c r="K448" s="3" t="s">
        <v>21</v>
      </c>
    </row>
    <row r="449" spans="1:11" ht="12.75">
      <c r="A449" s="3" t="s">
        <v>1869</v>
      </c>
      <c r="B449" s="3" t="s">
        <v>1870</v>
      </c>
      <c r="C449" s="3" t="s">
        <v>1871</v>
      </c>
      <c r="D449" s="5" t="s">
        <v>1872</v>
      </c>
      <c r="E449" s="5" t="s">
        <v>2</v>
      </c>
      <c r="F449" s="3" t="s">
        <v>19</v>
      </c>
      <c r="G449" s="3" t="s">
        <v>107</v>
      </c>
      <c r="H449" s="1"/>
      <c r="I449" s="2"/>
      <c r="J449" s="4">
        <f t="shared" si="6"/>
        <v>0</v>
      </c>
      <c r="K449" s="3" t="s">
        <v>21</v>
      </c>
    </row>
    <row r="450" spans="1:11" ht="12.75">
      <c r="A450" s="3" t="s">
        <v>1873</v>
      </c>
      <c r="B450" s="3" t="s">
        <v>1874</v>
      </c>
      <c r="C450" s="3" t="s">
        <v>1875</v>
      </c>
      <c r="D450" s="5" t="s">
        <v>1876</v>
      </c>
      <c r="E450" s="5" t="s">
        <v>2</v>
      </c>
      <c r="F450" s="3" t="s">
        <v>590</v>
      </c>
      <c r="G450" s="3" t="s">
        <v>609</v>
      </c>
      <c r="H450" s="1"/>
      <c r="I450" s="2"/>
      <c r="J450" s="4">
        <f t="shared" si="6"/>
        <v>0</v>
      </c>
      <c r="K450" s="3" t="s">
        <v>21</v>
      </c>
    </row>
    <row r="451" spans="1:11" ht="12.75">
      <c r="A451" s="3" t="s">
        <v>1877</v>
      </c>
      <c r="B451" s="3" t="s">
        <v>1878</v>
      </c>
      <c r="C451" s="3" t="s">
        <v>1879</v>
      </c>
      <c r="D451" s="5" t="s">
        <v>1880</v>
      </c>
      <c r="E451" s="5" t="s">
        <v>2</v>
      </c>
      <c r="F451" s="3" t="s">
        <v>19</v>
      </c>
      <c r="G451" s="3" t="s">
        <v>425</v>
      </c>
      <c r="H451" s="1"/>
      <c r="I451" s="2"/>
      <c r="J451" s="4">
        <f t="shared" si="6"/>
        <v>0</v>
      </c>
      <c r="K451" s="3" t="s">
        <v>21</v>
      </c>
    </row>
    <row r="452" spans="1:11" ht="24">
      <c r="A452" s="3" t="s">
        <v>1881</v>
      </c>
      <c r="B452" s="3" t="s">
        <v>1882</v>
      </c>
      <c r="C452" s="3" t="s">
        <v>1883</v>
      </c>
      <c r="D452" s="5" t="s">
        <v>1884</v>
      </c>
      <c r="E452" s="5" t="s">
        <v>2</v>
      </c>
      <c r="F452" s="3" t="s">
        <v>19</v>
      </c>
      <c r="G452" s="3" t="s">
        <v>36</v>
      </c>
      <c r="H452" s="1"/>
      <c r="I452" s="2"/>
      <c r="J452" s="4">
        <f t="shared" si="6"/>
        <v>0</v>
      </c>
      <c r="K452" s="3" t="s">
        <v>21</v>
      </c>
    </row>
    <row r="453" spans="1:11" ht="12.75">
      <c r="A453" s="3" t="s">
        <v>1885</v>
      </c>
      <c r="B453" s="3" t="s">
        <v>1886</v>
      </c>
      <c r="C453" s="3" t="s">
        <v>1887</v>
      </c>
      <c r="D453" s="5" t="s">
        <v>1888</v>
      </c>
      <c r="E453" s="5" t="s">
        <v>2</v>
      </c>
      <c r="F453" s="3" t="s">
        <v>19</v>
      </c>
      <c r="G453" s="3" t="s">
        <v>85</v>
      </c>
      <c r="H453" s="1"/>
      <c r="I453" s="2"/>
      <c r="J453" s="4">
        <f t="shared" si="6"/>
        <v>0</v>
      </c>
      <c r="K453" s="3" t="s">
        <v>21</v>
      </c>
    </row>
    <row r="454" spans="1:11" ht="12.75">
      <c r="A454" s="3" t="s">
        <v>1889</v>
      </c>
      <c r="B454" s="3" t="s">
        <v>1890</v>
      </c>
      <c r="C454" s="3" t="s">
        <v>1891</v>
      </c>
      <c r="D454" s="5" t="s">
        <v>1892</v>
      </c>
      <c r="E454" s="5" t="s">
        <v>2</v>
      </c>
      <c r="F454" s="3" t="s">
        <v>19</v>
      </c>
      <c r="G454" s="3" t="s">
        <v>41</v>
      </c>
      <c r="H454" s="1"/>
      <c r="I454" s="2"/>
      <c r="J454" s="4">
        <f t="shared" si="6"/>
        <v>0</v>
      </c>
      <c r="K454" s="3" t="s">
        <v>21</v>
      </c>
    </row>
    <row r="455" spans="1:11" ht="12.75">
      <c r="A455" s="3" t="s">
        <v>1893</v>
      </c>
      <c r="B455" s="3" t="s">
        <v>1894</v>
      </c>
      <c r="C455" s="3" t="s">
        <v>1895</v>
      </c>
      <c r="D455" s="5" t="s">
        <v>1896</v>
      </c>
      <c r="E455" s="5" t="s">
        <v>2</v>
      </c>
      <c r="F455" s="3" t="s">
        <v>19</v>
      </c>
      <c r="G455" s="3" t="s">
        <v>41</v>
      </c>
      <c r="H455" s="1"/>
      <c r="I455" s="2"/>
      <c r="J455" s="4">
        <f t="shared" si="6"/>
        <v>0</v>
      </c>
      <c r="K455" s="3" t="s">
        <v>21</v>
      </c>
    </row>
    <row r="456" spans="1:11" ht="24">
      <c r="A456" s="3" t="s">
        <v>1897</v>
      </c>
      <c r="B456" s="3" t="s">
        <v>1898</v>
      </c>
      <c r="C456" s="3" t="s">
        <v>1899</v>
      </c>
      <c r="D456" s="5" t="s">
        <v>1900</v>
      </c>
      <c r="E456" s="5" t="s">
        <v>2</v>
      </c>
      <c r="F456" s="3" t="s">
        <v>19</v>
      </c>
      <c r="G456" s="3" t="s">
        <v>591</v>
      </c>
      <c r="H456" s="1"/>
      <c r="I456" s="2"/>
      <c r="J456" s="4">
        <f t="shared" si="6"/>
        <v>0</v>
      </c>
      <c r="K456" s="3" t="s">
        <v>21</v>
      </c>
    </row>
    <row r="457" spans="1:11" ht="12.75">
      <c r="A457" s="3" t="s">
        <v>1901</v>
      </c>
      <c r="B457" s="3" t="s">
        <v>1902</v>
      </c>
      <c r="C457" s="3" t="s">
        <v>1903</v>
      </c>
      <c r="D457" s="5" t="s">
        <v>1904</v>
      </c>
      <c r="E457" s="5" t="s">
        <v>2</v>
      </c>
      <c r="F457" s="3" t="s">
        <v>19</v>
      </c>
      <c r="G457" s="3" t="s">
        <v>328</v>
      </c>
      <c r="H457" s="1"/>
      <c r="I457" s="2"/>
      <c r="J457" s="4">
        <f aca="true" t="shared" si="7" ref="J457:J520">G457*I457</f>
        <v>0</v>
      </c>
      <c r="K457" s="3" t="s">
        <v>21</v>
      </c>
    </row>
    <row r="458" spans="1:11" ht="12.75">
      <c r="A458" s="3" t="s">
        <v>1905</v>
      </c>
      <c r="B458" s="3" t="s">
        <v>1906</v>
      </c>
      <c r="C458" s="3" t="s">
        <v>1907</v>
      </c>
      <c r="D458" s="5" t="s">
        <v>1908</v>
      </c>
      <c r="E458" s="5" t="s">
        <v>2</v>
      </c>
      <c r="F458" s="3" t="s">
        <v>19</v>
      </c>
      <c r="G458" s="3" t="s">
        <v>946</v>
      </c>
      <c r="H458" s="1"/>
      <c r="I458" s="2"/>
      <c r="J458" s="4">
        <f t="shared" si="7"/>
        <v>0</v>
      </c>
      <c r="K458" s="3" t="s">
        <v>21</v>
      </c>
    </row>
    <row r="459" spans="1:11" ht="12.75">
      <c r="A459" s="3" t="s">
        <v>1909</v>
      </c>
      <c r="B459" s="3" t="s">
        <v>1910</v>
      </c>
      <c r="C459" s="3" t="s">
        <v>1911</v>
      </c>
      <c r="D459" s="5" t="s">
        <v>1912</v>
      </c>
      <c r="E459" s="5" t="s">
        <v>2</v>
      </c>
      <c r="F459" s="3" t="s">
        <v>19</v>
      </c>
      <c r="G459" s="3" t="s">
        <v>85</v>
      </c>
      <c r="H459" s="1"/>
      <c r="I459" s="2"/>
      <c r="J459" s="4">
        <f t="shared" si="7"/>
        <v>0</v>
      </c>
      <c r="K459" s="3" t="s">
        <v>21</v>
      </c>
    </row>
    <row r="460" spans="1:11" ht="12.75">
      <c r="A460" s="3" t="s">
        <v>1913</v>
      </c>
      <c r="B460" s="3" t="s">
        <v>1914</v>
      </c>
      <c r="C460" s="3" t="s">
        <v>1915</v>
      </c>
      <c r="D460" s="5" t="s">
        <v>1916</v>
      </c>
      <c r="E460" s="5" t="s">
        <v>2</v>
      </c>
      <c r="F460" s="3" t="s">
        <v>19</v>
      </c>
      <c r="G460" s="3" t="s">
        <v>85</v>
      </c>
      <c r="H460" s="1"/>
      <c r="I460" s="2"/>
      <c r="J460" s="4">
        <f t="shared" si="7"/>
        <v>0</v>
      </c>
      <c r="K460" s="3" t="s">
        <v>21</v>
      </c>
    </row>
    <row r="461" spans="1:11" ht="12.75">
      <c r="A461" s="3" t="s">
        <v>1917</v>
      </c>
      <c r="B461" s="3" t="s">
        <v>1918</v>
      </c>
      <c r="C461" s="3" t="s">
        <v>1919</v>
      </c>
      <c r="D461" s="5" t="s">
        <v>1920</v>
      </c>
      <c r="E461" s="5" t="s">
        <v>2</v>
      </c>
      <c r="F461" s="3" t="s">
        <v>19</v>
      </c>
      <c r="G461" s="3" t="s">
        <v>399</v>
      </c>
      <c r="H461" s="1"/>
      <c r="I461" s="2"/>
      <c r="J461" s="4">
        <f t="shared" si="7"/>
        <v>0</v>
      </c>
      <c r="K461" s="3" t="s">
        <v>21</v>
      </c>
    </row>
    <row r="462" spans="1:11" ht="12.75">
      <c r="A462" s="3" t="s">
        <v>1921</v>
      </c>
      <c r="B462" s="3" t="s">
        <v>1922</v>
      </c>
      <c r="C462" s="3" t="s">
        <v>1923</v>
      </c>
      <c r="D462" s="5" t="s">
        <v>1924</v>
      </c>
      <c r="E462" s="5" t="s">
        <v>2</v>
      </c>
      <c r="F462" s="3" t="s">
        <v>19</v>
      </c>
      <c r="G462" s="3" t="s">
        <v>511</v>
      </c>
      <c r="H462" s="1"/>
      <c r="I462" s="2"/>
      <c r="J462" s="4">
        <f t="shared" si="7"/>
        <v>0</v>
      </c>
      <c r="K462" s="3" t="s">
        <v>21</v>
      </c>
    </row>
    <row r="463" spans="1:11" ht="12.75">
      <c r="A463" s="3" t="s">
        <v>1925</v>
      </c>
      <c r="B463" s="3" t="s">
        <v>1926</v>
      </c>
      <c r="C463" s="3" t="s">
        <v>1927</v>
      </c>
      <c r="D463" s="5" t="s">
        <v>1928</v>
      </c>
      <c r="E463" s="5" t="s">
        <v>2</v>
      </c>
      <c r="F463" s="3" t="s">
        <v>19</v>
      </c>
      <c r="G463" s="3" t="s">
        <v>1049</v>
      </c>
      <c r="H463" s="1"/>
      <c r="I463" s="2"/>
      <c r="J463" s="4">
        <f t="shared" si="7"/>
        <v>0</v>
      </c>
      <c r="K463" s="3" t="s">
        <v>21</v>
      </c>
    </row>
    <row r="464" spans="1:11" ht="12.75">
      <c r="A464" s="3" t="s">
        <v>1929</v>
      </c>
      <c r="B464" s="3" t="s">
        <v>1930</v>
      </c>
      <c r="C464" s="3" t="s">
        <v>1931</v>
      </c>
      <c r="D464" s="5" t="s">
        <v>1932</v>
      </c>
      <c r="E464" s="5" t="s">
        <v>2</v>
      </c>
      <c r="F464" s="3" t="s">
        <v>19</v>
      </c>
      <c r="G464" s="3" t="s">
        <v>198</v>
      </c>
      <c r="H464" s="1"/>
      <c r="I464" s="2"/>
      <c r="J464" s="4">
        <f t="shared" si="7"/>
        <v>0</v>
      </c>
      <c r="K464" s="3" t="s">
        <v>21</v>
      </c>
    </row>
    <row r="465" spans="1:11" ht="12.75">
      <c r="A465" s="3" t="s">
        <v>1933</v>
      </c>
      <c r="B465" s="3" t="s">
        <v>1934</v>
      </c>
      <c r="C465" s="3" t="s">
        <v>1935</v>
      </c>
      <c r="D465" s="5" t="s">
        <v>1936</v>
      </c>
      <c r="E465" s="5" t="s">
        <v>2</v>
      </c>
      <c r="F465" s="3" t="s">
        <v>19</v>
      </c>
      <c r="G465" s="3" t="s">
        <v>198</v>
      </c>
      <c r="H465" s="1"/>
      <c r="I465" s="2"/>
      <c r="J465" s="4">
        <f t="shared" si="7"/>
        <v>0</v>
      </c>
      <c r="K465" s="3" t="s">
        <v>21</v>
      </c>
    </row>
    <row r="466" spans="1:11" ht="12.75">
      <c r="A466" s="3" t="s">
        <v>1937</v>
      </c>
      <c r="B466" s="3" t="s">
        <v>1938</v>
      </c>
      <c r="C466" s="3" t="s">
        <v>1939</v>
      </c>
      <c r="D466" s="5" t="s">
        <v>1940</v>
      </c>
      <c r="E466" s="5" t="s">
        <v>2</v>
      </c>
      <c r="F466" s="3" t="s">
        <v>19</v>
      </c>
      <c r="G466" s="3" t="s">
        <v>425</v>
      </c>
      <c r="H466" s="1"/>
      <c r="I466" s="2"/>
      <c r="J466" s="4">
        <f t="shared" si="7"/>
        <v>0</v>
      </c>
      <c r="K466" s="3" t="s">
        <v>21</v>
      </c>
    </row>
    <row r="467" spans="1:11" ht="12.75">
      <c r="A467" s="3" t="s">
        <v>1941</v>
      </c>
      <c r="B467" s="3" t="s">
        <v>1942</v>
      </c>
      <c r="C467" s="3" t="s">
        <v>1943</v>
      </c>
      <c r="D467" s="5" t="s">
        <v>1944</v>
      </c>
      <c r="E467" s="5" t="s">
        <v>2</v>
      </c>
      <c r="F467" s="3" t="s">
        <v>19</v>
      </c>
      <c r="G467" s="3" t="s">
        <v>447</v>
      </c>
      <c r="H467" s="1"/>
      <c r="I467" s="2"/>
      <c r="J467" s="4">
        <f t="shared" si="7"/>
        <v>0</v>
      </c>
      <c r="K467" s="3" t="s">
        <v>21</v>
      </c>
    </row>
    <row r="468" spans="1:11" ht="12.75">
      <c r="A468" s="3" t="s">
        <v>1945</v>
      </c>
      <c r="B468" s="3" t="s">
        <v>1946</v>
      </c>
      <c r="C468" s="3" t="s">
        <v>1947</v>
      </c>
      <c r="D468" s="5" t="s">
        <v>1948</v>
      </c>
      <c r="E468" s="5" t="s">
        <v>2</v>
      </c>
      <c r="F468" s="3" t="s">
        <v>19</v>
      </c>
      <c r="G468" s="3" t="s">
        <v>511</v>
      </c>
      <c r="H468" s="1"/>
      <c r="I468" s="2"/>
      <c r="J468" s="4">
        <f t="shared" si="7"/>
        <v>0</v>
      </c>
      <c r="K468" s="3" t="s">
        <v>21</v>
      </c>
    </row>
    <row r="469" spans="1:11" ht="12.75">
      <c r="A469" s="3" t="s">
        <v>1949</v>
      </c>
      <c r="B469" s="3" t="s">
        <v>1950</v>
      </c>
      <c r="C469" s="3" t="s">
        <v>1951</v>
      </c>
      <c r="D469" s="5" t="s">
        <v>1952</v>
      </c>
      <c r="E469" s="5" t="s">
        <v>2</v>
      </c>
      <c r="F469" s="3" t="s">
        <v>19</v>
      </c>
      <c r="G469" s="3" t="s">
        <v>596</v>
      </c>
      <c r="H469" s="1"/>
      <c r="I469" s="2"/>
      <c r="J469" s="4">
        <f t="shared" si="7"/>
        <v>0</v>
      </c>
      <c r="K469" s="3" t="s">
        <v>21</v>
      </c>
    </row>
    <row r="470" spans="1:11" ht="12.75">
      <c r="A470" s="3" t="s">
        <v>1953</v>
      </c>
      <c r="B470" s="3" t="s">
        <v>1954</v>
      </c>
      <c r="C470" s="3" t="s">
        <v>1955</v>
      </c>
      <c r="D470" s="5" t="s">
        <v>1956</v>
      </c>
      <c r="E470" s="5" t="s">
        <v>2</v>
      </c>
      <c r="F470" s="3" t="s">
        <v>19</v>
      </c>
      <c r="G470" s="3" t="s">
        <v>151</v>
      </c>
      <c r="H470" s="1"/>
      <c r="I470" s="2"/>
      <c r="J470" s="4">
        <f t="shared" si="7"/>
        <v>0</v>
      </c>
      <c r="K470" s="3" t="s">
        <v>21</v>
      </c>
    </row>
    <row r="471" spans="1:11" ht="12.75">
      <c r="A471" s="3" t="s">
        <v>1957</v>
      </c>
      <c r="B471" s="3" t="s">
        <v>1958</v>
      </c>
      <c r="C471" s="3" t="s">
        <v>1959</v>
      </c>
      <c r="D471" s="5" t="s">
        <v>1960</v>
      </c>
      <c r="E471" s="5" t="s">
        <v>2</v>
      </c>
      <c r="F471" s="3" t="s">
        <v>19</v>
      </c>
      <c r="G471" s="3" t="s">
        <v>511</v>
      </c>
      <c r="H471" s="1"/>
      <c r="I471" s="2"/>
      <c r="J471" s="4">
        <f t="shared" si="7"/>
        <v>0</v>
      </c>
      <c r="K471" s="3" t="s">
        <v>21</v>
      </c>
    </row>
    <row r="472" spans="1:11" ht="12.75">
      <c r="A472" s="3" t="s">
        <v>1961</v>
      </c>
      <c r="B472" s="3" t="s">
        <v>1962</v>
      </c>
      <c r="C472" s="3" t="s">
        <v>1963</v>
      </c>
      <c r="D472" s="5" t="s">
        <v>1964</v>
      </c>
      <c r="E472" s="5" t="s">
        <v>2</v>
      </c>
      <c r="F472" s="3" t="s">
        <v>19</v>
      </c>
      <c r="G472" s="3" t="s">
        <v>591</v>
      </c>
      <c r="H472" s="1"/>
      <c r="I472" s="2"/>
      <c r="J472" s="4">
        <f t="shared" si="7"/>
        <v>0</v>
      </c>
      <c r="K472" s="3" t="s">
        <v>21</v>
      </c>
    </row>
    <row r="473" spans="1:11" ht="12.75">
      <c r="A473" s="3" t="s">
        <v>1965</v>
      </c>
      <c r="B473" s="3" t="s">
        <v>1966</v>
      </c>
      <c r="C473" s="3" t="s">
        <v>1967</v>
      </c>
      <c r="D473" s="5" t="s">
        <v>1968</v>
      </c>
      <c r="E473" s="5" t="s">
        <v>2</v>
      </c>
      <c r="F473" s="3" t="s">
        <v>19</v>
      </c>
      <c r="G473" s="3" t="s">
        <v>591</v>
      </c>
      <c r="H473" s="1"/>
      <c r="I473" s="2"/>
      <c r="J473" s="4">
        <f t="shared" si="7"/>
        <v>0</v>
      </c>
      <c r="K473" s="3" t="s">
        <v>21</v>
      </c>
    </row>
    <row r="474" spans="1:11" ht="12.75">
      <c r="A474" s="3" t="s">
        <v>1969</v>
      </c>
      <c r="B474" s="3" t="s">
        <v>1970</v>
      </c>
      <c r="C474" s="3" t="s">
        <v>1971</v>
      </c>
      <c r="D474" s="5" t="s">
        <v>1972</v>
      </c>
      <c r="E474" s="5" t="s">
        <v>2</v>
      </c>
      <c r="F474" s="3" t="s">
        <v>19</v>
      </c>
      <c r="G474" s="3" t="s">
        <v>425</v>
      </c>
      <c r="H474" s="1"/>
      <c r="I474" s="2"/>
      <c r="J474" s="4">
        <f t="shared" si="7"/>
        <v>0</v>
      </c>
      <c r="K474" s="3" t="s">
        <v>21</v>
      </c>
    </row>
    <row r="475" spans="1:11" ht="12.75">
      <c r="A475" s="3" t="s">
        <v>1973</v>
      </c>
      <c r="B475" s="3" t="s">
        <v>1974</v>
      </c>
      <c r="C475" s="3" t="s">
        <v>1975</v>
      </c>
      <c r="D475" s="5" t="s">
        <v>1976</v>
      </c>
      <c r="E475" s="5" t="s">
        <v>2</v>
      </c>
      <c r="F475" s="3" t="s">
        <v>19</v>
      </c>
      <c r="G475" s="3" t="s">
        <v>219</v>
      </c>
      <c r="H475" s="1"/>
      <c r="I475" s="2"/>
      <c r="J475" s="4">
        <f t="shared" si="7"/>
        <v>0</v>
      </c>
      <c r="K475" s="3" t="s">
        <v>21</v>
      </c>
    </row>
    <row r="476" spans="1:11" ht="12.75">
      <c r="A476" s="3" t="s">
        <v>1977</v>
      </c>
      <c r="B476" s="3" t="s">
        <v>1978</v>
      </c>
      <c r="C476" s="3" t="s">
        <v>1979</v>
      </c>
      <c r="D476" s="5" t="s">
        <v>1980</v>
      </c>
      <c r="E476" s="5" t="s">
        <v>2</v>
      </c>
      <c r="F476" s="3" t="s">
        <v>19</v>
      </c>
      <c r="G476" s="3" t="s">
        <v>328</v>
      </c>
      <c r="H476" s="1"/>
      <c r="I476" s="2"/>
      <c r="J476" s="4">
        <f t="shared" si="7"/>
        <v>0</v>
      </c>
      <c r="K476" s="3" t="s">
        <v>21</v>
      </c>
    </row>
    <row r="477" spans="1:11" ht="12.75">
      <c r="A477" s="3" t="s">
        <v>1981</v>
      </c>
      <c r="B477" s="3" t="s">
        <v>1982</v>
      </c>
      <c r="C477" s="3" t="s">
        <v>1983</v>
      </c>
      <c r="D477" s="5" t="s">
        <v>1984</v>
      </c>
      <c r="E477" s="5" t="s">
        <v>2</v>
      </c>
      <c r="F477" s="3" t="s">
        <v>19</v>
      </c>
      <c r="G477" s="3" t="s">
        <v>219</v>
      </c>
      <c r="H477" s="1"/>
      <c r="I477" s="2"/>
      <c r="J477" s="4">
        <f t="shared" si="7"/>
        <v>0</v>
      </c>
      <c r="K477" s="3" t="s">
        <v>21</v>
      </c>
    </row>
    <row r="478" spans="1:11" ht="12.75">
      <c r="A478" s="3" t="s">
        <v>1985</v>
      </c>
      <c r="B478" s="3" t="s">
        <v>1986</v>
      </c>
      <c r="C478" s="3" t="s">
        <v>1987</v>
      </c>
      <c r="D478" s="5" t="s">
        <v>1988</v>
      </c>
      <c r="E478" s="5" t="s">
        <v>2</v>
      </c>
      <c r="F478" s="3" t="s">
        <v>19</v>
      </c>
      <c r="G478" s="3" t="s">
        <v>36</v>
      </c>
      <c r="H478" s="1"/>
      <c r="I478" s="2"/>
      <c r="J478" s="4">
        <f t="shared" si="7"/>
        <v>0</v>
      </c>
      <c r="K478" s="3" t="s">
        <v>21</v>
      </c>
    </row>
    <row r="479" spans="1:11" ht="12.75">
      <c r="A479" s="3" t="s">
        <v>1989</v>
      </c>
      <c r="B479" s="3" t="s">
        <v>1990</v>
      </c>
      <c r="C479" s="3" t="s">
        <v>1991</v>
      </c>
      <c r="D479" s="5" t="s">
        <v>1992</v>
      </c>
      <c r="E479" s="5" t="s">
        <v>2</v>
      </c>
      <c r="F479" s="3" t="s">
        <v>19</v>
      </c>
      <c r="G479" s="3" t="s">
        <v>219</v>
      </c>
      <c r="H479" s="1"/>
      <c r="I479" s="2"/>
      <c r="J479" s="4">
        <f t="shared" si="7"/>
        <v>0</v>
      </c>
      <c r="K479" s="3" t="s">
        <v>21</v>
      </c>
    </row>
    <row r="480" spans="1:11" ht="12.75">
      <c r="A480" s="3" t="s">
        <v>1993</v>
      </c>
      <c r="B480" s="3" t="s">
        <v>1994</v>
      </c>
      <c r="C480" s="3" t="s">
        <v>1995</v>
      </c>
      <c r="D480" s="5" t="s">
        <v>1996</v>
      </c>
      <c r="E480" s="5" t="s">
        <v>2</v>
      </c>
      <c r="F480" s="3" t="s">
        <v>1997</v>
      </c>
      <c r="G480" s="3" t="s">
        <v>399</v>
      </c>
      <c r="H480" s="1"/>
      <c r="I480" s="2"/>
      <c r="J480" s="4">
        <f t="shared" si="7"/>
        <v>0</v>
      </c>
      <c r="K480" s="3" t="s">
        <v>21</v>
      </c>
    </row>
    <row r="481" spans="1:11" ht="12.75">
      <c r="A481" s="3" t="s">
        <v>1998</v>
      </c>
      <c r="B481" s="3" t="s">
        <v>1999</v>
      </c>
      <c r="C481" s="3" t="s">
        <v>2000</v>
      </c>
      <c r="D481" s="5" t="s">
        <v>2001</v>
      </c>
      <c r="E481" s="5" t="s">
        <v>2</v>
      </c>
      <c r="F481" s="3" t="s">
        <v>19</v>
      </c>
      <c r="G481" s="3" t="s">
        <v>36</v>
      </c>
      <c r="H481" s="1"/>
      <c r="I481" s="2"/>
      <c r="J481" s="4">
        <f t="shared" si="7"/>
        <v>0</v>
      </c>
      <c r="K481" s="3" t="s">
        <v>21</v>
      </c>
    </row>
    <row r="482" spans="1:11" ht="12.75">
      <c r="A482" s="3" t="s">
        <v>2002</v>
      </c>
      <c r="B482" s="3" t="s">
        <v>2003</v>
      </c>
      <c r="C482" s="3" t="s">
        <v>2004</v>
      </c>
      <c r="D482" s="5" t="s">
        <v>2005</v>
      </c>
      <c r="E482" s="5" t="s">
        <v>2</v>
      </c>
      <c r="F482" s="3" t="s">
        <v>19</v>
      </c>
      <c r="G482" s="3" t="s">
        <v>219</v>
      </c>
      <c r="H482" s="1"/>
      <c r="I482" s="2"/>
      <c r="J482" s="4">
        <f t="shared" si="7"/>
        <v>0</v>
      </c>
      <c r="K482" s="3" t="s">
        <v>21</v>
      </c>
    </row>
    <row r="483" spans="1:11" ht="12.75">
      <c r="A483" s="3" t="s">
        <v>2006</v>
      </c>
      <c r="B483" s="3" t="s">
        <v>2007</v>
      </c>
      <c r="C483" s="3" t="s">
        <v>2008</v>
      </c>
      <c r="D483" s="5" t="s">
        <v>2009</v>
      </c>
      <c r="E483" s="5" t="s">
        <v>2</v>
      </c>
      <c r="F483" s="3" t="s">
        <v>19</v>
      </c>
      <c r="G483" s="3" t="s">
        <v>219</v>
      </c>
      <c r="H483" s="1"/>
      <c r="I483" s="2"/>
      <c r="J483" s="4">
        <f t="shared" si="7"/>
        <v>0</v>
      </c>
      <c r="K483" s="3" t="s">
        <v>21</v>
      </c>
    </row>
    <row r="484" spans="1:11" ht="12.75">
      <c r="A484" s="3" t="s">
        <v>2010</v>
      </c>
      <c r="B484" s="3" t="s">
        <v>2011</v>
      </c>
      <c r="C484" s="3" t="s">
        <v>2012</v>
      </c>
      <c r="D484" s="5" t="s">
        <v>2013</v>
      </c>
      <c r="E484" s="5" t="s">
        <v>2</v>
      </c>
      <c r="F484" s="3" t="s">
        <v>19</v>
      </c>
      <c r="G484" s="3" t="s">
        <v>160</v>
      </c>
      <c r="H484" s="1"/>
      <c r="I484" s="2"/>
      <c r="J484" s="4">
        <f t="shared" si="7"/>
        <v>0</v>
      </c>
      <c r="K484" s="3" t="s">
        <v>21</v>
      </c>
    </row>
    <row r="485" spans="1:11" ht="12.75">
      <c r="A485" s="3" t="s">
        <v>2014</v>
      </c>
      <c r="B485" s="3" t="s">
        <v>2015</v>
      </c>
      <c r="C485" s="3" t="s">
        <v>2016</v>
      </c>
      <c r="D485" s="5" t="s">
        <v>2017</v>
      </c>
      <c r="E485" s="5" t="s">
        <v>2</v>
      </c>
      <c r="F485" s="3" t="s">
        <v>19</v>
      </c>
      <c r="G485" s="3" t="s">
        <v>36</v>
      </c>
      <c r="H485" s="1"/>
      <c r="I485" s="2"/>
      <c r="J485" s="4">
        <f t="shared" si="7"/>
        <v>0</v>
      </c>
      <c r="K485" s="3" t="s">
        <v>21</v>
      </c>
    </row>
    <row r="486" spans="1:11" ht="12.75">
      <c r="A486" s="3" t="s">
        <v>2018</v>
      </c>
      <c r="B486" s="3" t="s">
        <v>2019</v>
      </c>
      <c r="C486" s="3" t="s">
        <v>2020</v>
      </c>
      <c r="D486" s="5" t="s">
        <v>2021</v>
      </c>
      <c r="E486" s="5" t="s">
        <v>2</v>
      </c>
      <c r="F486" s="3" t="s">
        <v>19</v>
      </c>
      <c r="G486" s="3" t="s">
        <v>328</v>
      </c>
      <c r="H486" s="1"/>
      <c r="I486" s="2"/>
      <c r="J486" s="4">
        <f t="shared" si="7"/>
        <v>0</v>
      </c>
      <c r="K486" s="3" t="s">
        <v>21</v>
      </c>
    </row>
    <row r="487" spans="1:11" ht="12.75">
      <c r="A487" s="3" t="s">
        <v>2022</v>
      </c>
      <c r="B487" s="3" t="s">
        <v>2023</v>
      </c>
      <c r="C487" s="3" t="s">
        <v>2024</v>
      </c>
      <c r="D487" s="5" t="s">
        <v>2025</v>
      </c>
      <c r="E487" s="5" t="s">
        <v>2</v>
      </c>
      <c r="F487" s="3" t="s">
        <v>19</v>
      </c>
      <c r="G487" s="3" t="s">
        <v>107</v>
      </c>
      <c r="H487" s="1"/>
      <c r="I487" s="2"/>
      <c r="J487" s="4">
        <f t="shared" si="7"/>
        <v>0</v>
      </c>
      <c r="K487" s="3" t="s">
        <v>21</v>
      </c>
    </row>
    <row r="488" spans="1:11" ht="12.75">
      <c r="A488" s="3" t="s">
        <v>2026</v>
      </c>
      <c r="B488" s="3" t="s">
        <v>2027</v>
      </c>
      <c r="C488" s="3" t="s">
        <v>2028</v>
      </c>
      <c r="D488" s="5" t="s">
        <v>2029</v>
      </c>
      <c r="E488" s="5" t="s">
        <v>2</v>
      </c>
      <c r="F488" s="3" t="s">
        <v>19</v>
      </c>
      <c r="G488" s="3" t="s">
        <v>107</v>
      </c>
      <c r="H488" s="1"/>
      <c r="I488" s="2"/>
      <c r="J488" s="4">
        <f t="shared" si="7"/>
        <v>0</v>
      </c>
      <c r="K488" s="3" t="s">
        <v>21</v>
      </c>
    </row>
    <row r="489" spans="1:11" ht="12.75">
      <c r="A489" s="3" t="s">
        <v>2030</v>
      </c>
      <c r="B489" s="3" t="s">
        <v>2031</v>
      </c>
      <c r="C489" s="3" t="s">
        <v>2032</v>
      </c>
      <c r="D489" s="5" t="s">
        <v>2033</v>
      </c>
      <c r="E489" s="5" t="s">
        <v>2</v>
      </c>
      <c r="F489" s="3" t="s">
        <v>19</v>
      </c>
      <c r="G489" s="3" t="s">
        <v>290</v>
      </c>
      <c r="H489" s="1"/>
      <c r="I489" s="2"/>
      <c r="J489" s="4">
        <f t="shared" si="7"/>
        <v>0</v>
      </c>
      <c r="K489" s="3" t="s">
        <v>21</v>
      </c>
    </row>
    <row r="490" spans="1:11" ht="12.75">
      <c r="A490" s="3" t="s">
        <v>2034</v>
      </c>
      <c r="B490" s="3" t="s">
        <v>2035</v>
      </c>
      <c r="C490" s="3" t="s">
        <v>2036</v>
      </c>
      <c r="D490" s="5" t="s">
        <v>2037</v>
      </c>
      <c r="E490" s="5" t="s">
        <v>2</v>
      </c>
      <c r="F490" s="3" t="s">
        <v>128</v>
      </c>
      <c r="G490" s="3" t="s">
        <v>107</v>
      </c>
      <c r="H490" s="1"/>
      <c r="I490" s="2"/>
      <c r="J490" s="4">
        <f t="shared" si="7"/>
        <v>0</v>
      </c>
      <c r="K490" s="3" t="s">
        <v>21</v>
      </c>
    </row>
    <row r="491" spans="1:11" ht="12.75">
      <c r="A491" s="3" t="s">
        <v>2038</v>
      </c>
      <c r="B491" s="3" t="s">
        <v>2039</v>
      </c>
      <c r="C491" s="3" t="s">
        <v>2040</v>
      </c>
      <c r="D491" s="5" t="s">
        <v>2041</v>
      </c>
      <c r="E491" s="5" t="s">
        <v>2</v>
      </c>
      <c r="F491" s="3" t="s">
        <v>19</v>
      </c>
      <c r="G491" s="3" t="s">
        <v>511</v>
      </c>
      <c r="H491" s="1"/>
      <c r="I491" s="2"/>
      <c r="J491" s="4">
        <f t="shared" si="7"/>
        <v>0</v>
      </c>
      <c r="K491" s="3" t="s">
        <v>21</v>
      </c>
    </row>
    <row r="492" spans="1:11" ht="12.75">
      <c r="A492" s="3" t="s">
        <v>2042</v>
      </c>
      <c r="B492" s="3" t="s">
        <v>2043</v>
      </c>
      <c r="C492" s="3" t="s">
        <v>2044</v>
      </c>
      <c r="D492" s="5" t="s">
        <v>2045</v>
      </c>
      <c r="E492" s="5" t="s">
        <v>2</v>
      </c>
      <c r="F492" s="3" t="s">
        <v>19</v>
      </c>
      <c r="G492" s="3" t="s">
        <v>511</v>
      </c>
      <c r="H492" s="1"/>
      <c r="I492" s="2"/>
      <c r="J492" s="4">
        <f t="shared" si="7"/>
        <v>0</v>
      </c>
      <c r="K492" s="3" t="s">
        <v>21</v>
      </c>
    </row>
    <row r="493" spans="1:11" ht="12.75">
      <c r="A493" s="3" t="s">
        <v>2046</v>
      </c>
      <c r="B493" s="3" t="s">
        <v>2047</v>
      </c>
      <c r="C493" s="3" t="s">
        <v>2048</v>
      </c>
      <c r="D493" s="5" t="s">
        <v>2049</v>
      </c>
      <c r="E493" s="5" t="s">
        <v>2</v>
      </c>
      <c r="F493" s="3" t="s">
        <v>19</v>
      </c>
      <c r="G493" s="3" t="s">
        <v>1860</v>
      </c>
      <c r="H493" s="1"/>
      <c r="I493" s="2"/>
      <c r="J493" s="4">
        <f t="shared" si="7"/>
        <v>0</v>
      </c>
      <c r="K493" s="3" t="s">
        <v>21</v>
      </c>
    </row>
    <row r="494" spans="1:11" ht="12.75">
      <c r="A494" s="3" t="s">
        <v>2050</v>
      </c>
      <c r="B494" s="3" t="s">
        <v>2051</v>
      </c>
      <c r="C494" s="3" t="s">
        <v>2052</v>
      </c>
      <c r="D494" s="5" t="s">
        <v>2053</v>
      </c>
      <c r="E494" s="5" t="s">
        <v>2</v>
      </c>
      <c r="F494" s="3" t="s">
        <v>19</v>
      </c>
      <c r="G494" s="3" t="s">
        <v>1049</v>
      </c>
      <c r="H494" s="1"/>
      <c r="I494" s="2"/>
      <c r="J494" s="4">
        <f t="shared" si="7"/>
        <v>0</v>
      </c>
      <c r="K494" s="3" t="s">
        <v>21</v>
      </c>
    </row>
    <row r="495" spans="1:11" ht="12.75">
      <c r="A495" s="3" t="s">
        <v>2054</v>
      </c>
      <c r="B495" s="3" t="s">
        <v>2055</v>
      </c>
      <c r="C495" s="3" t="s">
        <v>2056</v>
      </c>
      <c r="D495" s="5" t="s">
        <v>2057</v>
      </c>
      <c r="E495" s="5" t="s">
        <v>2</v>
      </c>
      <c r="F495" s="3" t="s">
        <v>19</v>
      </c>
      <c r="G495" s="3" t="s">
        <v>151</v>
      </c>
      <c r="H495" s="1"/>
      <c r="I495" s="2"/>
      <c r="J495" s="4">
        <f t="shared" si="7"/>
        <v>0</v>
      </c>
      <c r="K495" s="3" t="s">
        <v>21</v>
      </c>
    </row>
    <row r="496" spans="1:11" ht="12.75">
      <c r="A496" s="3" t="s">
        <v>2058</v>
      </c>
      <c r="B496" s="3" t="s">
        <v>2059</v>
      </c>
      <c r="C496" s="3" t="s">
        <v>2060</v>
      </c>
      <c r="D496" s="5" t="s">
        <v>2061</v>
      </c>
      <c r="E496" s="5" t="s">
        <v>2</v>
      </c>
      <c r="F496" s="3" t="s">
        <v>19</v>
      </c>
      <c r="G496" s="3" t="s">
        <v>596</v>
      </c>
      <c r="H496" s="1"/>
      <c r="I496" s="2"/>
      <c r="J496" s="4">
        <f t="shared" si="7"/>
        <v>0</v>
      </c>
      <c r="K496" s="3" t="s">
        <v>21</v>
      </c>
    </row>
    <row r="497" spans="1:11" ht="12.75">
      <c r="A497" s="3" t="s">
        <v>2062</v>
      </c>
      <c r="B497" s="3" t="s">
        <v>2063</v>
      </c>
      <c r="C497" s="3" t="s">
        <v>2064</v>
      </c>
      <c r="D497" s="5" t="s">
        <v>2065</v>
      </c>
      <c r="E497" s="5" t="s">
        <v>2</v>
      </c>
      <c r="F497" s="3" t="s">
        <v>1997</v>
      </c>
      <c r="G497" s="3" t="s">
        <v>263</v>
      </c>
      <c r="H497" s="1"/>
      <c r="I497" s="2"/>
      <c r="J497" s="4">
        <f t="shared" si="7"/>
        <v>0</v>
      </c>
      <c r="K497" s="3" t="s">
        <v>21</v>
      </c>
    </row>
    <row r="498" spans="1:11" ht="12.75">
      <c r="A498" s="3" t="s">
        <v>2066</v>
      </c>
      <c r="B498" s="3" t="s">
        <v>2067</v>
      </c>
      <c r="C498" s="3" t="s">
        <v>2068</v>
      </c>
      <c r="D498" s="5" t="s">
        <v>2069</v>
      </c>
      <c r="E498" s="5" t="s">
        <v>2</v>
      </c>
      <c r="F498" s="3" t="s">
        <v>19</v>
      </c>
      <c r="G498" s="3" t="s">
        <v>263</v>
      </c>
      <c r="H498" s="1"/>
      <c r="I498" s="2"/>
      <c r="J498" s="4">
        <f t="shared" si="7"/>
        <v>0</v>
      </c>
      <c r="K498" s="3" t="s">
        <v>21</v>
      </c>
    </row>
    <row r="499" spans="1:11" ht="12.75">
      <c r="A499" s="3" t="s">
        <v>2070</v>
      </c>
      <c r="B499" s="3" t="s">
        <v>2071</v>
      </c>
      <c r="C499" s="3" t="s">
        <v>2072</v>
      </c>
      <c r="D499" s="5" t="s">
        <v>2073</v>
      </c>
      <c r="E499" s="5" t="s">
        <v>2</v>
      </c>
      <c r="F499" s="3" t="s">
        <v>19</v>
      </c>
      <c r="G499" s="3" t="s">
        <v>1860</v>
      </c>
      <c r="H499" s="1"/>
      <c r="I499" s="2"/>
      <c r="J499" s="4">
        <f t="shared" si="7"/>
        <v>0</v>
      </c>
      <c r="K499" s="3" t="s">
        <v>21</v>
      </c>
    </row>
    <row r="500" spans="1:11" ht="12.75">
      <c r="A500" s="3" t="s">
        <v>2074</v>
      </c>
      <c r="B500" s="3" t="s">
        <v>2075</v>
      </c>
      <c r="C500" s="3" t="s">
        <v>2076</v>
      </c>
      <c r="D500" s="5" t="s">
        <v>2077</v>
      </c>
      <c r="E500" s="5" t="s">
        <v>2</v>
      </c>
      <c r="F500" s="3" t="s">
        <v>1997</v>
      </c>
      <c r="G500" s="3" t="s">
        <v>263</v>
      </c>
      <c r="H500" s="1"/>
      <c r="I500" s="2"/>
      <c r="J500" s="4">
        <f t="shared" si="7"/>
        <v>0</v>
      </c>
      <c r="K500" s="3" t="s">
        <v>21</v>
      </c>
    </row>
    <row r="501" spans="1:11" ht="12.75">
      <c r="A501" s="3" t="s">
        <v>2078</v>
      </c>
      <c r="B501" s="3" t="s">
        <v>2079</v>
      </c>
      <c r="C501" s="3" t="s">
        <v>2080</v>
      </c>
      <c r="D501" s="5" t="s">
        <v>2081</v>
      </c>
      <c r="E501" s="5" t="s">
        <v>2</v>
      </c>
      <c r="F501" s="3" t="s">
        <v>19</v>
      </c>
      <c r="G501" s="3" t="s">
        <v>151</v>
      </c>
      <c r="H501" s="1"/>
      <c r="I501" s="2"/>
      <c r="J501" s="4">
        <f t="shared" si="7"/>
        <v>0</v>
      </c>
      <c r="K501" s="3" t="s">
        <v>21</v>
      </c>
    </row>
    <row r="502" spans="1:11" ht="12.75">
      <c r="A502" s="3" t="s">
        <v>2082</v>
      </c>
      <c r="B502" s="3" t="s">
        <v>2083</v>
      </c>
      <c r="C502" s="3" t="s">
        <v>2084</v>
      </c>
      <c r="D502" s="5" t="s">
        <v>2085</v>
      </c>
      <c r="E502" s="5" t="s">
        <v>2</v>
      </c>
      <c r="F502" s="3" t="s">
        <v>19</v>
      </c>
      <c r="G502" s="3" t="s">
        <v>511</v>
      </c>
      <c r="H502" s="1"/>
      <c r="I502" s="2"/>
      <c r="J502" s="4">
        <f t="shared" si="7"/>
        <v>0</v>
      </c>
      <c r="K502" s="3" t="s">
        <v>21</v>
      </c>
    </row>
    <row r="503" spans="1:11" ht="12.75">
      <c r="A503" s="3" t="s">
        <v>2086</v>
      </c>
      <c r="B503" s="3" t="s">
        <v>2087</v>
      </c>
      <c r="C503" s="3" t="s">
        <v>2088</v>
      </c>
      <c r="D503" s="5" t="s">
        <v>2089</v>
      </c>
      <c r="E503" s="5" t="s">
        <v>2</v>
      </c>
      <c r="F503" s="3" t="s">
        <v>19</v>
      </c>
      <c r="G503" s="3" t="s">
        <v>447</v>
      </c>
      <c r="H503" s="1"/>
      <c r="I503" s="2"/>
      <c r="J503" s="4">
        <f t="shared" si="7"/>
        <v>0</v>
      </c>
      <c r="K503" s="3" t="s">
        <v>21</v>
      </c>
    </row>
    <row r="504" spans="1:11" ht="12.75">
      <c r="A504" s="3" t="s">
        <v>2090</v>
      </c>
      <c r="B504" s="3" t="s">
        <v>2091</v>
      </c>
      <c r="C504" s="3" t="s">
        <v>2092</v>
      </c>
      <c r="D504" s="5" t="s">
        <v>2093</v>
      </c>
      <c r="E504" s="5" t="s">
        <v>2</v>
      </c>
      <c r="F504" s="3" t="s">
        <v>19</v>
      </c>
      <c r="G504" s="3" t="s">
        <v>71</v>
      </c>
      <c r="H504" s="1"/>
      <c r="I504" s="2"/>
      <c r="J504" s="4">
        <f t="shared" si="7"/>
        <v>0</v>
      </c>
      <c r="K504" s="3" t="s">
        <v>21</v>
      </c>
    </row>
    <row r="505" spans="1:11" ht="12.75">
      <c r="A505" s="3" t="s">
        <v>2094</v>
      </c>
      <c r="B505" s="3" t="s">
        <v>2095</v>
      </c>
      <c r="C505" s="3" t="s">
        <v>2096</v>
      </c>
      <c r="D505" s="5" t="s">
        <v>2097</v>
      </c>
      <c r="E505" s="5" t="s">
        <v>2</v>
      </c>
      <c r="F505" s="3" t="s">
        <v>19</v>
      </c>
      <c r="G505" s="3" t="s">
        <v>2098</v>
      </c>
      <c r="H505" s="1"/>
      <c r="I505" s="2"/>
      <c r="J505" s="4">
        <f t="shared" si="7"/>
        <v>0</v>
      </c>
      <c r="K505" s="3" t="s">
        <v>21</v>
      </c>
    </row>
    <row r="506" spans="1:11" ht="12.75">
      <c r="A506" s="3" t="s">
        <v>2099</v>
      </c>
      <c r="B506" s="3" t="s">
        <v>2100</v>
      </c>
      <c r="C506" s="3" t="s">
        <v>2101</v>
      </c>
      <c r="D506" s="5" t="s">
        <v>2102</v>
      </c>
      <c r="E506" s="5" t="s">
        <v>2</v>
      </c>
      <c r="F506" s="3" t="s">
        <v>19</v>
      </c>
      <c r="G506" s="3" t="s">
        <v>198</v>
      </c>
      <c r="H506" s="1"/>
      <c r="I506" s="2"/>
      <c r="J506" s="4">
        <f t="shared" si="7"/>
        <v>0</v>
      </c>
      <c r="K506" s="3" t="s">
        <v>21</v>
      </c>
    </row>
    <row r="507" spans="1:11" ht="12.75">
      <c r="A507" s="3" t="s">
        <v>2103</v>
      </c>
      <c r="B507" s="3" t="s">
        <v>2104</v>
      </c>
      <c r="C507" s="3" t="s">
        <v>2105</v>
      </c>
      <c r="D507" s="5" t="s">
        <v>2106</v>
      </c>
      <c r="E507" s="5" t="s">
        <v>2</v>
      </c>
      <c r="F507" s="3" t="s">
        <v>19</v>
      </c>
      <c r="G507" s="3" t="s">
        <v>31</v>
      </c>
      <c r="H507" s="1"/>
      <c r="I507" s="2"/>
      <c r="J507" s="4">
        <f t="shared" si="7"/>
        <v>0</v>
      </c>
      <c r="K507" s="3" t="s">
        <v>21</v>
      </c>
    </row>
    <row r="508" spans="1:11" ht="12.75">
      <c r="A508" s="3" t="s">
        <v>2107</v>
      </c>
      <c r="B508" s="3" t="s">
        <v>2108</v>
      </c>
      <c r="C508" s="3" t="s">
        <v>2109</v>
      </c>
      <c r="D508" s="5" t="s">
        <v>2110</v>
      </c>
      <c r="E508" s="5" t="s">
        <v>2</v>
      </c>
      <c r="F508" s="3" t="s">
        <v>19</v>
      </c>
      <c r="G508" s="3" t="s">
        <v>425</v>
      </c>
      <c r="H508" s="1"/>
      <c r="I508" s="2"/>
      <c r="J508" s="4">
        <f t="shared" si="7"/>
        <v>0</v>
      </c>
      <c r="K508" s="3" t="s">
        <v>21</v>
      </c>
    </row>
    <row r="509" spans="1:11" ht="12.75">
      <c r="A509" s="3" t="s">
        <v>2111</v>
      </c>
      <c r="B509" s="3" t="s">
        <v>2112</v>
      </c>
      <c r="C509" s="3" t="s">
        <v>2113</v>
      </c>
      <c r="D509" s="5" t="s">
        <v>2114</v>
      </c>
      <c r="E509" s="5" t="s">
        <v>2</v>
      </c>
      <c r="F509" s="3" t="s">
        <v>19</v>
      </c>
      <c r="G509" s="3" t="s">
        <v>263</v>
      </c>
      <c r="H509" s="1"/>
      <c r="I509" s="2"/>
      <c r="J509" s="4">
        <f t="shared" si="7"/>
        <v>0</v>
      </c>
      <c r="K509" s="3" t="s">
        <v>21</v>
      </c>
    </row>
    <row r="510" spans="1:11" ht="12.75">
      <c r="A510" s="3" t="s">
        <v>2115</v>
      </c>
      <c r="B510" s="3" t="s">
        <v>2116</v>
      </c>
      <c r="C510" s="3" t="s">
        <v>2117</v>
      </c>
      <c r="D510" s="5" t="s">
        <v>2118</v>
      </c>
      <c r="E510" s="5" t="s">
        <v>2</v>
      </c>
      <c r="F510" s="3" t="s">
        <v>19</v>
      </c>
      <c r="G510" s="3" t="s">
        <v>183</v>
      </c>
      <c r="H510" s="1"/>
      <c r="I510" s="2"/>
      <c r="J510" s="4">
        <f t="shared" si="7"/>
        <v>0</v>
      </c>
      <c r="K510" s="3" t="s">
        <v>21</v>
      </c>
    </row>
    <row r="511" spans="1:11" ht="12.75">
      <c r="A511" s="3" t="s">
        <v>2119</v>
      </c>
      <c r="B511" s="3" t="s">
        <v>2120</v>
      </c>
      <c r="C511" s="3" t="s">
        <v>2121</v>
      </c>
      <c r="D511" s="5" t="s">
        <v>2122</v>
      </c>
      <c r="E511" s="5" t="s">
        <v>2</v>
      </c>
      <c r="F511" s="3" t="s">
        <v>19</v>
      </c>
      <c r="G511" s="3" t="s">
        <v>36</v>
      </c>
      <c r="H511" s="1"/>
      <c r="I511" s="2"/>
      <c r="J511" s="4">
        <f t="shared" si="7"/>
        <v>0</v>
      </c>
      <c r="K511" s="3" t="s">
        <v>21</v>
      </c>
    </row>
    <row r="512" spans="1:11" ht="12.75">
      <c r="A512" s="3" t="s">
        <v>2123</v>
      </c>
      <c r="B512" s="3" t="s">
        <v>2124</v>
      </c>
      <c r="C512" s="3" t="s">
        <v>2125</v>
      </c>
      <c r="D512" s="5" t="s">
        <v>2126</v>
      </c>
      <c r="E512" s="5" t="s">
        <v>2</v>
      </c>
      <c r="F512" s="3" t="s">
        <v>19</v>
      </c>
      <c r="G512" s="3" t="s">
        <v>36</v>
      </c>
      <c r="H512" s="1"/>
      <c r="I512" s="2"/>
      <c r="J512" s="4">
        <f t="shared" si="7"/>
        <v>0</v>
      </c>
      <c r="K512" s="3" t="s">
        <v>21</v>
      </c>
    </row>
    <row r="513" spans="1:11" ht="12.75">
      <c r="A513" s="3" t="s">
        <v>2127</v>
      </c>
      <c r="B513" s="3" t="s">
        <v>2128</v>
      </c>
      <c r="C513" s="3" t="s">
        <v>2129</v>
      </c>
      <c r="D513" s="5" t="s">
        <v>2130</v>
      </c>
      <c r="E513" s="5" t="s">
        <v>2</v>
      </c>
      <c r="F513" s="3" t="s">
        <v>19</v>
      </c>
      <c r="G513" s="3" t="s">
        <v>2131</v>
      </c>
      <c r="H513" s="1"/>
      <c r="I513" s="2"/>
      <c r="J513" s="4">
        <f t="shared" si="7"/>
        <v>0</v>
      </c>
      <c r="K513" s="3" t="s">
        <v>21</v>
      </c>
    </row>
    <row r="514" spans="1:11" ht="12.75">
      <c r="A514" s="3" t="s">
        <v>2132</v>
      </c>
      <c r="B514" s="3" t="s">
        <v>2133</v>
      </c>
      <c r="C514" s="3" t="s">
        <v>2134</v>
      </c>
      <c r="D514" s="5" t="s">
        <v>2135</v>
      </c>
      <c r="E514" s="5" t="s">
        <v>2</v>
      </c>
      <c r="F514" s="3" t="s">
        <v>19</v>
      </c>
      <c r="G514" s="3" t="s">
        <v>165</v>
      </c>
      <c r="H514" s="1"/>
      <c r="I514" s="2"/>
      <c r="J514" s="4">
        <f t="shared" si="7"/>
        <v>0</v>
      </c>
      <c r="K514" s="3" t="s">
        <v>21</v>
      </c>
    </row>
    <row r="515" spans="1:11" ht="24">
      <c r="A515" s="3" t="s">
        <v>2136</v>
      </c>
      <c r="B515" s="3" t="s">
        <v>2137</v>
      </c>
      <c r="C515" s="3" t="s">
        <v>2138</v>
      </c>
      <c r="D515" s="5" t="s">
        <v>2139</v>
      </c>
      <c r="E515" s="5" t="s">
        <v>2140</v>
      </c>
      <c r="F515" s="3" t="s">
        <v>590</v>
      </c>
      <c r="G515" s="3" t="s">
        <v>2131</v>
      </c>
      <c r="H515" s="1"/>
      <c r="I515" s="2"/>
      <c r="J515" s="4">
        <f t="shared" si="7"/>
        <v>0</v>
      </c>
      <c r="K515" s="3" t="s">
        <v>21</v>
      </c>
    </row>
    <row r="516" spans="1:11" ht="12.75">
      <c r="A516" s="3" t="s">
        <v>2141</v>
      </c>
      <c r="B516" s="3" t="s">
        <v>2142</v>
      </c>
      <c r="C516" s="3" t="s">
        <v>2143</v>
      </c>
      <c r="D516" s="5" t="s">
        <v>2144</v>
      </c>
      <c r="E516" s="5" t="s">
        <v>2</v>
      </c>
      <c r="F516" s="3" t="s">
        <v>19</v>
      </c>
      <c r="G516" s="3" t="s">
        <v>2145</v>
      </c>
      <c r="H516" s="1"/>
      <c r="I516" s="2"/>
      <c r="J516" s="4">
        <f t="shared" si="7"/>
        <v>0</v>
      </c>
      <c r="K516" s="3" t="s">
        <v>21</v>
      </c>
    </row>
    <row r="517" spans="1:11" ht="24">
      <c r="A517" s="3" t="s">
        <v>2146</v>
      </c>
      <c r="B517" s="3" t="s">
        <v>2147</v>
      </c>
      <c r="C517" s="3" t="s">
        <v>2148</v>
      </c>
      <c r="D517" s="5" t="s">
        <v>2149</v>
      </c>
      <c r="E517" s="5" t="s">
        <v>2150</v>
      </c>
      <c r="F517" s="3" t="s">
        <v>19</v>
      </c>
      <c r="G517" s="3" t="s">
        <v>85</v>
      </c>
      <c r="H517" s="1"/>
      <c r="I517" s="2"/>
      <c r="J517" s="4">
        <f t="shared" si="7"/>
        <v>0</v>
      </c>
      <c r="K517" s="3" t="s">
        <v>21</v>
      </c>
    </row>
    <row r="518" spans="1:11" ht="24">
      <c r="A518" s="3" t="s">
        <v>2151</v>
      </c>
      <c r="B518" s="3" t="s">
        <v>2152</v>
      </c>
      <c r="C518" s="3" t="s">
        <v>2153</v>
      </c>
      <c r="D518" s="5" t="s">
        <v>2154</v>
      </c>
      <c r="E518" s="5" t="s">
        <v>2155</v>
      </c>
      <c r="F518" s="3" t="s">
        <v>590</v>
      </c>
      <c r="G518" s="3" t="s">
        <v>85</v>
      </c>
      <c r="H518" s="1"/>
      <c r="I518" s="2"/>
      <c r="J518" s="4">
        <f t="shared" si="7"/>
        <v>0</v>
      </c>
      <c r="K518" s="3" t="s">
        <v>21</v>
      </c>
    </row>
    <row r="519" spans="1:11" ht="12.75">
      <c r="A519" s="3" t="s">
        <v>2156</v>
      </c>
      <c r="B519" s="3" t="s">
        <v>2157</v>
      </c>
      <c r="C519" s="3" t="s">
        <v>2158</v>
      </c>
      <c r="D519" s="5" t="s">
        <v>2159</v>
      </c>
      <c r="E519" s="5" t="s">
        <v>2</v>
      </c>
      <c r="F519" s="3" t="s">
        <v>19</v>
      </c>
      <c r="G519" s="3" t="s">
        <v>2160</v>
      </c>
      <c r="H519" s="1"/>
      <c r="I519" s="2"/>
      <c r="J519" s="4">
        <f t="shared" si="7"/>
        <v>0</v>
      </c>
      <c r="K519" s="3" t="s">
        <v>21</v>
      </c>
    </row>
    <row r="520" spans="1:11" ht="12.75">
      <c r="A520" s="3" t="s">
        <v>2161</v>
      </c>
      <c r="B520" s="3" t="s">
        <v>2162</v>
      </c>
      <c r="C520" s="3" t="s">
        <v>2163</v>
      </c>
      <c r="D520" s="5" t="s">
        <v>2164</v>
      </c>
      <c r="E520" s="5" t="s">
        <v>2</v>
      </c>
      <c r="F520" s="3" t="s">
        <v>19</v>
      </c>
      <c r="G520" s="3" t="s">
        <v>2165</v>
      </c>
      <c r="H520" s="1"/>
      <c r="I520" s="2"/>
      <c r="J520" s="4">
        <f t="shared" si="7"/>
        <v>0</v>
      </c>
      <c r="K520" s="3" t="s">
        <v>21</v>
      </c>
    </row>
    <row r="521" spans="1:11" ht="12.75">
      <c r="A521" s="3" t="s">
        <v>2166</v>
      </c>
      <c r="B521" s="3" t="s">
        <v>2167</v>
      </c>
      <c r="C521" s="3" t="s">
        <v>2168</v>
      </c>
      <c r="D521" s="5" t="s">
        <v>2169</v>
      </c>
      <c r="E521" s="5" t="s">
        <v>2</v>
      </c>
      <c r="F521" s="3" t="s">
        <v>19</v>
      </c>
      <c r="G521" s="3" t="s">
        <v>2170</v>
      </c>
      <c r="H521" s="1"/>
      <c r="I521" s="2"/>
      <c r="J521" s="4">
        <f aca="true" t="shared" si="8" ref="J521:J584">G521*I521</f>
        <v>0</v>
      </c>
      <c r="K521" s="3" t="s">
        <v>21</v>
      </c>
    </row>
    <row r="522" spans="1:11" ht="12.75">
      <c r="A522" s="3" t="s">
        <v>2171</v>
      </c>
      <c r="B522" s="3" t="s">
        <v>2172</v>
      </c>
      <c r="C522" s="3" t="s">
        <v>2173</v>
      </c>
      <c r="D522" s="5" t="s">
        <v>2174</v>
      </c>
      <c r="E522" s="5" t="s">
        <v>2175</v>
      </c>
      <c r="F522" s="3" t="s">
        <v>19</v>
      </c>
      <c r="G522" s="3" t="s">
        <v>165</v>
      </c>
      <c r="H522" s="1"/>
      <c r="I522" s="2"/>
      <c r="J522" s="4">
        <f t="shared" si="8"/>
        <v>0</v>
      </c>
      <c r="K522" s="3" t="s">
        <v>21</v>
      </c>
    </row>
    <row r="523" spans="1:11" ht="12.75">
      <c r="A523" s="3" t="s">
        <v>2176</v>
      </c>
      <c r="B523" s="3" t="s">
        <v>2177</v>
      </c>
      <c r="C523" s="3" t="s">
        <v>2178</v>
      </c>
      <c r="D523" s="5" t="s">
        <v>2179</v>
      </c>
      <c r="E523" s="5" t="s">
        <v>2</v>
      </c>
      <c r="F523" s="3" t="s">
        <v>590</v>
      </c>
      <c r="G523" s="3" t="s">
        <v>328</v>
      </c>
      <c r="H523" s="1"/>
      <c r="I523" s="2"/>
      <c r="J523" s="4">
        <f t="shared" si="8"/>
        <v>0</v>
      </c>
      <c r="K523" s="3" t="s">
        <v>21</v>
      </c>
    </row>
    <row r="524" spans="1:11" ht="12.75">
      <c r="A524" s="3" t="s">
        <v>2180</v>
      </c>
      <c r="B524" s="3" t="s">
        <v>2181</v>
      </c>
      <c r="C524" s="3" t="s">
        <v>2182</v>
      </c>
      <c r="D524" s="5" t="s">
        <v>2183</v>
      </c>
      <c r="E524" s="5" t="s">
        <v>2</v>
      </c>
      <c r="F524" s="3" t="s">
        <v>19</v>
      </c>
      <c r="G524" s="3" t="s">
        <v>2184</v>
      </c>
      <c r="H524" s="1"/>
      <c r="I524" s="2"/>
      <c r="J524" s="4">
        <f t="shared" si="8"/>
        <v>0</v>
      </c>
      <c r="K524" s="3" t="s">
        <v>21</v>
      </c>
    </row>
    <row r="525" spans="1:11" ht="12.75">
      <c r="A525" s="3" t="s">
        <v>2185</v>
      </c>
      <c r="B525" s="3" t="s">
        <v>2186</v>
      </c>
      <c r="C525" s="3" t="s">
        <v>2187</v>
      </c>
      <c r="D525" s="5" t="s">
        <v>2188</v>
      </c>
      <c r="E525" s="5" t="s">
        <v>2189</v>
      </c>
      <c r="F525" s="3" t="s">
        <v>590</v>
      </c>
      <c r="G525" s="3" t="s">
        <v>328</v>
      </c>
      <c r="H525" s="1"/>
      <c r="I525" s="2"/>
      <c r="J525" s="4">
        <f t="shared" si="8"/>
        <v>0</v>
      </c>
      <c r="K525" s="3" t="s">
        <v>21</v>
      </c>
    </row>
    <row r="526" spans="1:11" ht="12.75">
      <c r="A526" s="3" t="s">
        <v>2190</v>
      </c>
      <c r="B526" s="3" t="s">
        <v>2191</v>
      </c>
      <c r="C526" s="3" t="s">
        <v>2192</v>
      </c>
      <c r="D526" s="5" t="s">
        <v>2193</v>
      </c>
      <c r="E526" s="5" t="s">
        <v>2194</v>
      </c>
      <c r="F526" s="3" t="s">
        <v>19</v>
      </c>
      <c r="G526" s="3" t="s">
        <v>2170</v>
      </c>
      <c r="H526" s="1"/>
      <c r="I526" s="2"/>
      <c r="J526" s="4">
        <f t="shared" si="8"/>
        <v>0</v>
      </c>
      <c r="K526" s="3" t="s">
        <v>21</v>
      </c>
    </row>
    <row r="527" spans="1:11" ht="12.75">
      <c r="A527" s="3" t="s">
        <v>2195</v>
      </c>
      <c r="B527" s="3" t="s">
        <v>2196</v>
      </c>
      <c r="C527" s="3" t="s">
        <v>2197</v>
      </c>
      <c r="D527" s="5" t="s">
        <v>2198</v>
      </c>
      <c r="E527" s="5" t="s">
        <v>2199</v>
      </c>
      <c r="F527" s="3" t="s">
        <v>19</v>
      </c>
      <c r="G527" s="3" t="s">
        <v>198</v>
      </c>
      <c r="H527" s="1"/>
      <c r="I527" s="2"/>
      <c r="J527" s="4">
        <f t="shared" si="8"/>
        <v>0</v>
      </c>
      <c r="K527" s="3" t="s">
        <v>21</v>
      </c>
    </row>
    <row r="528" spans="1:11" ht="12.75">
      <c r="A528" s="3" t="s">
        <v>2200</v>
      </c>
      <c r="B528" s="3" t="s">
        <v>2201</v>
      </c>
      <c r="C528" s="3" t="s">
        <v>2202</v>
      </c>
      <c r="D528" s="5" t="s">
        <v>2203</v>
      </c>
      <c r="E528" s="5" t="s">
        <v>2204</v>
      </c>
      <c r="F528" s="3" t="s">
        <v>19</v>
      </c>
      <c r="G528" s="3" t="s">
        <v>198</v>
      </c>
      <c r="H528" s="1"/>
      <c r="I528" s="2"/>
      <c r="J528" s="4">
        <f t="shared" si="8"/>
        <v>0</v>
      </c>
      <c r="K528" s="3" t="s">
        <v>21</v>
      </c>
    </row>
    <row r="529" spans="1:11" ht="12.75">
      <c r="A529" s="3" t="s">
        <v>2205</v>
      </c>
      <c r="B529" s="3" t="s">
        <v>2206</v>
      </c>
      <c r="C529" s="3" t="s">
        <v>2207</v>
      </c>
      <c r="D529" s="5" t="s">
        <v>2208</v>
      </c>
      <c r="E529" s="5" t="s">
        <v>2</v>
      </c>
      <c r="F529" s="3" t="s">
        <v>19</v>
      </c>
      <c r="G529" s="3" t="s">
        <v>2165</v>
      </c>
      <c r="H529" s="1"/>
      <c r="I529" s="2"/>
      <c r="J529" s="4">
        <f t="shared" si="8"/>
        <v>0</v>
      </c>
      <c r="K529" s="3" t="s">
        <v>21</v>
      </c>
    </row>
    <row r="530" spans="1:11" ht="12.75">
      <c r="A530" s="3" t="s">
        <v>2209</v>
      </c>
      <c r="B530" s="3" t="s">
        <v>2210</v>
      </c>
      <c r="C530" s="3" t="s">
        <v>2211</v>
      </c>
      <c r="D530" s="5" t="s">
        <v>2212</v>
      </c>
      <c r="E530" s="5" t="s">
        <v>2</v>
      </c>
      <c r="F530" s="3" t="s">
        <v>19</v>
      </c>
      <c r="G530" s="3" t="s">
        <v>2213</v>
      </c>
      <c r="H530" s="1"/>
      <c r="I530" s="2"/>
      <c r="J530" s="4">
        <f t="shared" si="8"/>
        <v>0</v>
      </c>
      <c r="K530" s="3" t="s">
        <v>21</v>
      </c>
    </row>
    <row r="531" spans="1:11" ht="12.75">
      <c r="A531" s="3" t="s">
        <v>2214</v>
      </c>
      <c r="B531" s="3" t="s">
        <v>2215</v>
      </c>
      <c r="C531" s="3" t="s">
        <v>2216</v>
      </c>
      <c r="D531" s="5" t="s">
        <v>2217</v>
      </c>
      <c r="E531" s="5" t="s">
        <v>2</v>
      </c>
      <c r="F531" s="3" t="s">
        <v>19</v>
      </c>
      <c r="G531" s="3" t="s">
        <v>2218</v>
      </c>
      <c r="H531" s="1"/>
      <c r="I531" s="2"/>
      <c r="J531" s="4">
        <f t="shared" si="8"/>
        <v>0</v>
      </c>
      <c r="K531" s="3" t="s">
        <v>21</v>
      </c>
    </row>
    <row r="532" spans="1:11" ht="12.75">
      <c r="A532" s="3" t="s">
        <v>2219</v>
      </c>
      <c r="B532" s="3" t="s">
        <v>2220</v>
      </c>
      <c r="C532" s="3" t="s">
        <v>2221</v>
      </c>
      <c r="D532" s="5" t="s">
        <v>2222</v>
      </c>
      <c r="E532" s="5" t="s">
        <v>2</v>
      </c>
      <c r="F532" s="3" t="s">
        <v>19</v>
      </c>
      <c r="G532" s="3" t="s">
        <v>2160</v>
      </c>
      <c r="H532" s="1"/>
      <c r="I532" s="2"/>
      <c r="J532" s="4">
        <f t="shared" si="8"/>
        <v>0</v>
      </c>
      <c r="K532" s="3" t="s">
        <v>21</v>
      </c>
    </row>
    <row r="533" spans="1:11" ht="12.75">
      <c r="A533" s="3" t="s">
        <v>2223</v>
      </c>
      <c r="B533" s="3" t="s">
        <v>2224</v>
      </c>
      <c r="C533" s="3" t="s">
        <v>2225</v>
      </c>
      <c r="D533" s="5" t="s">
        <v>2226</v>
      </c>
      <c r="E533" s="5" t="s">
        <v>2</v>
      </c>
      <c r="F533" s="3" t="s">
        <v>19</v>
      </c>
      <c r="G533" s="3" t="s">
        <v>2227</v>
      </c>
      <c r="H533" s="1"/>
      <c r="I533" s="2"/>
      <c r="J533" s="4">
        <f t="shared" si="8"/>
        <v>0</v>
      </c>
      <c r="K533" s="3" t="s">
        <v>21</v>
      </c>
    </row>
    <row r="534" spans="1:11" ht="12.75">
      <c r="A534" s="3" t="s">
        <v>2228</v>
      </c>
      <c r="B534" s="3" t="s">
        <v>2229</v>
      </c>
      <c r="C534" s="3" t="s">
        <v>2230</v>
      </c>
      <c r="D534" s="5" t="s">
        <v>2231</v>
      </c>
      <c r="E534" s="5" t="s">
        <v>2</v>
      </c>
      <c r="F534" s="3" t="s">
        <v>19</v>
      </c>
      <c r="G534" s="3" t="s">
        <v>2165</v>
      </c>
      <c r="H534" s="1"/>
      <c r="I534" s="2"/>
      <c r="J534" s="4">
        <f t="shared" si="8"/>
        <v>0</v>
      </c>
      <c r="K534" s="3" t="s">
        <v>21</v>
      </c>
    </row>
    <row r="535" spans="1:11" ht="12.75">
      <c r="A535" s="3" t="s">
        <v>2232</v>
      </c>
      <c r="B535" s="3" t="s">
        <v>2233</v>
      </c>
      <c r="C535" s="3" t="s">
        <v>2234</v>
      </c>
      <c r="D535" s="5" t="s">
        <v>2235</v>
      </c>
      <c r="E535" s="5" t="s">
        <v>2</v>
      </c>
      <c r="F535" s="3" t="s">
        <v>19</v>
      </c>
      <c r="G535" s="3" t="s">
        <v>2145</v>
      </c>
      <c r="H535" s="1"/>
      <c r="I535" s="2"/>
      <c r="J535" s="4">
        <f t="shared" si="8"/>
        <v>0</v>
      </c>
      <c r="K535" s="3" t="s">
        <v>21</v>
      </c>
    </row>
    <row r="536" spans="1:11" ht="12.75">
      <c r="A536" s="3" t="s">
        <v>2236</v>
      </c>
      <c r="B536" s="3" t="s">
        <v>2237</v>
      </c>
      <c r="C536" s="3" t="s">
        <v>2238</v>
      </c>
      <c r="D536" s="5" t="s">
        <v>2239</v>
      </c>
      <c r="E536" s="5" t="s">
        <v>2</v>
      </c>
      <c r="F536" s="3" t="s">
        <v>19</v>
      </c>
      <c r="G536" s="3" t="s">
        <v>165</v>
      </c>
      <c r="H536" s="1"/>
      <c r="I536" s="2"/>
      <c r="J536" s="4">
        <f t="shared" si="8"/>
        <v>0</v>
      </c>
      <c r="K536" s="3" t="s">
        <v>21</v>
      </c>
    </row>
    <row r="537" spans="1:11" ht="12.75">
      <c r="A537" s="3" t="s">
        <v>2240</v>
      </c>
      <c r="B537" s="3" t="s">
        <v>2241</v>
      </c>
      <c r="C537" s="3" t="s">
        <v>2242</v>
      </c>
      <c r="D537" s="5" t="s">
        <v>2243</v>
      </c>
      <c r="E537" s="5" t="s">
        <v>2</v>
      </c>
      <c r="F537" s="3" t="s">
        <v>19</v>
      </c>
      <c r="G537" s="3" t="s">
        <v>2165</v>
      </c>
      <c r="H537" s="1"/>
      <c r="I537" s="2"/>
      <c r="J537" s="4">
        <f t="shared" si="8"/>
        <v>0</v>
      </c>
      <c r="K537" s="3" t="s">
        <v>21</v>
      </c>
    </row>
    <row r="538" spans="1:11" ht="12.75">
      <c r="A538" s="3" t="s">
        <v>2244</v>
      </c>
      <c r="B538" s="3" t="s">
        <v>2245</v>
      </c>
      <c r="C538" s="3" t="s">
        <v>2246</v>
      </c>
      <c r="D538" s="5" t="s">
        <v>2247</v>
      </c>
      <c r="E538" s="5" t="s">
        <v>2248</v>
      </c>
      <c r="F538" s="3" t="s">
        <v>19</v>
      </c>
      <c r="G538" s="3" t="s">
        <v>31</v>
      </c>
      <c r="H538" s="1"/>
      <c r="I538" s="2"/>
      <c r="J538" s="4">
        <f t="shared" si="8"/>
        <v>0</v>
      </c>
      <c r="K538" s="3" t="s">
        <v>21</v>
      </c>
    </row>
    <row r="539" spans="1:11" ht="12.75">
      <c r="A539" s="3" t="s">
        <v>2249</v>
      </c>
      <c r="B539" s="3" t="s">
        <v>2250</v>
      </c>
      <c r="C539" s="3" t="s">
        <v>2251</v>
      </c>
      <c r="D539" s="5" t="s">
        <v>2252</v>
      </c>
      <c r="E539" s="5" t="s">
        <v>2</v>
      </c>
      <c r="F539" s="3" t="s">
        <v>19</v>
      </c>
      <c r="G539" s="3" t="s">
        <v>2145</v>
      </c>
      <c r="H539" s="1"/>
      <c r="I539" s="2"/>
      <c r="J539" s="4">
        <f t="shared" si="8"/>
        <v>0</v>
      </c>
      <c r="K539" s="3" t="s">
        <v>21</v>
      </c>
    </row>
    <row r="540" spans="1:11" ht="12.75">
      <c r="A540" s="3" t="s">
        <v>2253</v>
      </c>
      <c r="B540" s="3" t="s">
        <v>2254</v>
      </c>
      <c r="C540" s="3" t="s">
        <v>2255</v>
      </c>
      <c r="D540" s="5" t="s">
        <v>2256</v>
      </c>
      <c r="E540" s="5" t="s">
        <v>2257</v>
      </c>
      <c r="F540" s="3" t="s">
        <v>19</v>
      </c>
      <c r="G540" s="3" t="s">
        <v>2145</v>
      </c>
      <c r="H540" s="1"/>
      <c r="I540" s="2"/>
      <c r="J540" s="4">
        <f t="shared" si="8"/>
        <v>0</v>
      </c>
      <c r="K540" s="3" t="s">
        <v>21</v>
      </c>
    </row>
    <row r="541" spans="1:11" ht="12.75">
      <c r="A541" s="3" t="s">
        <v>2258</v>
      </c>
      <c r="B541" s="3" t="s">
        <v>2259</v>
      </c>
      <c r="C541" s="3" t="s">
        <v>2260</v>
      </c>
      <c r="D541" s="5" t="s">
        <v>2261</v>
      </c>
      <c r="E541" s="5" t="s">
        <v>2</v>
      </c>
      <c r="F541" s="3" t="s">
        <v>19</v>
      </c>
      <c r="G541" s="3" t="s">
        <v>2262</v>
      </c>
      <c r="H541" s="1"/>
      <c r="I541" s="2"/>
      <c r="J541" s="4">
        <f t="shared" si="8"/>
        <v>0</v>
      </c>
      <c r="K541" s="3" t="s">
        <v>21</v>
      </c>
    </row>
    <row r="542" spans="1:11" ht="12.75">
      <c r="A542" s="3" t="s">
        <v>2263</v>
      </c>
      <c r="B542" s="3" t="s">
        <v>2264</v>
      </c>
      <c r="C542" s="3" t="s">
        <v>2265</v>
      </c>
      <c r="D542" s="5" t="s">
        <v>2266</v>
      </c>
      <c r="E542" s="5" t="s">
        <v>2267</v>
      </c>
      <c r="F542" s="3" t="s">
        <v>19</v>
      </c>
      <c r="G542" s="3" t="s">
        <v>1860</v>
      </c>
      <c r="H542" s="1"/>
      <c r="I542" s="2"/>
      <c r="J542" s="4">
        <f t="shared" si="8"/>
        <v>0</v>
      </c>
      <c r="K542" s="3" t="s">
        <v>21</v>
      </c>
    </row>
    <row r="543" spans="1:11" ht="12.75">
      <c r="A543" s="3" t="s">
        <v>2268</v>
      </c>
      <c r="B543" s="3" t="s">
        <v>2269</v>
      </c>
      <c r="C543" s="3" t="s">
        <v>2270</v>
      </c>
      <c r="D543" s="5" t="s">
        <v>2271</v>
      </c>
      <c r="E543" s="5" t="s">
        <v>2</v>
      </c>
      <c r="F543" s="3" t="s">
        <v>19</v>
      </c>
      <c r="G543" s="3" t="s">
        <v>425</v>
      </c>
      <c r="H543" s="1"/>
      <c r="I543" s="2"/>
      <c r="J543" s="4">
        <f t="shared" si="8"/>
        <v>0</v>
      </c>
      <c r="K543" s="3" t="s">
        <v>21</v>
      </c>
    </row>
    <row r="544" spans="1:11" ht="12.75">
      <c r="A544" s="3" t="s">
        <v>2272</v>
      </c>
      <c r="B544" s="3" t="s">
        <v>2273</v>
      </c>
      <c r="C544" s="3" t="s">
        <v>2274</v>
      </c>
      <c r="D544" s="5" t="s">
        <v>2275</v>
      </c>
      <c r="E544" s="5" t="s">
        <v>2</v>
      </c>
      <c r="F544" s="3" t="s">
        <v>19</v>
      </c>
      <c r="G544" s="3" t="s">
        <v>2276</v>
      </c>
      <c r="H544" s="1"/>
      <c r="I544" s="2"/>
      <c r="J544" s="4">
        <f t="shared" si="8"/>
        <v>0</v>
      </c>
      <c r="K544" s="3" t="s">
        <v>21</v>
      </c>
    </row>
    <row r="545" spans="1:11" ht="12.75">
      <c r="A545" s="3" t="s">
        <v>2277</v>
      </c>
      <c r="B545" s="3" t="s">
        <v>2278</v>
      </c>
      <c r="C545" s="3" t="s">
        <v>2279</v>
      </c>
      <c r="D545" s="5" t="s">
        <v>2280</v>
      </c>
      <c r="E545" s="5" t="s">
        <v>197</v>
      </c>
      <c r="F545" s="3" t="s">
        <v>19</v>
      </c>
      <c r="G545" s="3" t="s">
        <v>2160</v>
      </c>
      <c r="H545" s="1"/>
      <c r="I545" s="2"/>
      <c r="J545" s="4">
        <f t="shared" si="8"/>
        <v>0</v>
      </c>
      <c r="K545" s="3" t="s">
        <v>21</v>
      </c>
    </row>
    <row r="546" spans="1:11" ht="12.75">
      <c r="A546" s="3" t="s">
        <v>2281</v>
      </c>
      <c r="B546" s="3" t="s">
        <v>2282</v>
      </c>
      <c r="C546" s="3" t="s">
        <v>2283</v>
      </c>
      <c r="D546" s="5" t="s">
        <v>2284</v>
      </c>
      <c r="E546" s="5" t="s">
        <v>2285</v>
      </c>
      <c r="F546" s="3" t="s">
        <v>19</v>
      </c>
      <c r="G546" s="3" t="s">
        <v>2286</v>
      </c>
      <c r="H546" s="1"/>
      <c r="I546" s="2"/>
      <c r="J546" s="4">
        <f t="shared" si="8"/>
        <v>0</v>
      </c>
      <c r="K546" s="3" t="s">
        <v>21</v>
      </c>
    </row>
    <row r="547" spans="1:11" ht="12.75">
      <c r="A547" s="3" t="s">
        <v>2287</v>
      </c>
      <c r="B547" s="3" t="s">
        <v>2288</v>
      </c>
      <c r="C547" s="3" t="s">
        <v>2289</v>
      </c>
      <c r="D547" s="5" t="s">
        <v>2290</v>
      </c>
      <c r="E547" s="5" t="s">
        <v>2</v>
      </c>
      <c r="F547" s="3" t="s">
        <v>590</v>
      </c>
      <c r="G547" s="3" t="s">
        <v>2227</v>
      </c>
      <c r="H547" s="1"/>
      <c r="I547" s="2"/>
      <c r="J547" s="4">
        <f t="shared" si="8"/>
        <v>0</v>
      </c>
      <c r="K547" s="3" t="s">
        <v>21</v>
      </c>
    </row>
    <row r="548" spans="1:11" ht="12.75">
      <c r="A548" s="3" t="s">
        <v>2291</v>
      </c>
      <c r="B548" s="3" t="s">
        <v>2292</v>
      </c>
      <c r="C548" s="3" t="s">
        <v>2293</v>
      </c>
      <c r="D548" s="5" t="s">
        <v>2294</v>
      </c>
      <c r="E548" s="5" t="s">
        <v>2</v>
      </c>
      <c r="F548" s="3" t="s">
        <v>19</v>
      </c>
      <c r="G548" s="3" t="s">
        <v>66</v>
      </c>
      <c r="H548" s="1"/>
      <c r="I548" s="2"/>
      <c r="J548" s="4">
        <f t="shared" si="8"/>
        <v>0</v>
      </c>
      <c r="K548" s="3" t="s">
        <v>21</v>
      </c>
    </row>
    <row r="549" spans="1:11" ht="12.75">
      <c r="A549" s="3" t="s">
        <v>2295</v>
      </c>
      <c r="B549" s="3" t="s">
        <v>2296</v>
      </c>
      <c r="C549" s="3" t="s">
        <v>2297</v>
      </c>
      <c r="D549" s="5" t="s">
        <v>2298</v>
      </c>
      <c r="E549" s="5" t="s">
        <v>2</v>
      </c>
      <c r="F549" s="3" t="s">
        <v>19</v>
      </c>
      <c r="G549" s="3" t="s">
        <v>2299</v>
      </c>
      <c r="H549" s="1"/>
      <c r="I549" s="2"/>
      <c r="J549" s="4">
        <f t="shared" si="8"/>
        <v>0</v>
      </c>
      <c r="K549" s="3" t="s">
        <v>21</v>
      </c>
    </row>
    <row r="550" spans="1:11" ht="12.75">
      <c r="A550" s="3" t="s">
        <v>2300</v>
      </c>
      <c r="B550" s="3" t="s">
        <v>2301</v>
      </c>
      <c r="C550" s="3" t="s">
        <v>2302</v>
      </c>
      <c r="D550" s="5" t="s">
        <v>2303</v>
      </c>
      <c r="E550" s="5" t="s">
        <v>2</v>
      </c>
      <c r="F550" s="3" t="s">
        <v>19</v>
      </c>
      <c r="G550" s="3" t="s">
        <v>66</v>
      </c>
      <c r="H550" s="1"/>
      <c r="I550" s="2"/>
      <c r="J550" s="4">
        <f t="shared" si="8"/>
        <v>0</v>
      </c>
      <c r="K550" s="3" t="s">
        <v>21</v>
      </c>
    </row>
    <row r="551" spans="1:11" ht="12.75">
      <c r="A551" s="3" t="s">
        <v>2304</v>
      </c>
      <c r="B551" s="3" t="s">
        <v>2305</v>
      </c>
      <c r="C551" s="3" t="s">
        <v>2306</v>
      </c>
      <c r="D551" s="5" t="s">
        <v>2307</v>
      </c>
      <c r="E551" s="5" t="s">
        <v>197</v>
      </c>
      <c r="F551" s="3" t="s">
        <v>19</v>
      </c>
      <c r="G551" s="3" t="s">
        <v>46</v>
      </c>
      <c r="H551" s="1"/>
      <c r="I551" s="2"/>
      <c r="J551" s="4">
        <f t="shared" si="8"/>
        <v>0</v>
      </c>
      <c r="K551" s="3" t="s">
        <v>21</v>
      </c>
    </row>
    <row r="552" spans="1:11" ht="12.75">
      <c r="A552" s="3" t="s">
        <v>2308</v>
      </c>
      <c r="B552" s="3" t="s">
        <v>2309</v>
      </c>
      <c r="C552" s="3" t="s">
        <v>2310</v>
      </c>
      <c r="D552" s="5" t="s">
        <v>2311</v>
      </c>
      <c r="E552" s="5" t="s">
        <v>2312</v>
      </c>
      <c r="F552" s="3" t="s">
        <v>19</v>
      </c>
      <c r="G552" s="3" t="s">
        <v>51</v>
      </c>
      <c r="H552" s="1"/>
      <c r="I552" s="2"/>
      <c r="J552" s="4">
        <f t="shared" si="8"/>
        <v>0</v>
      </c>
      <c r="K552" s="3" t="s">
        <v>21</v>
      </c>
    </row>
    <row r="553" spans="1:11" ht="12.75">
      <c r="A553" s="3" t="s">
        <v>2313</v>
      </c>
      <c r="B553" s="3" t="s">
        <v>2314</v>
      </c>
      <c r="C553" s="3" t="s">
        <v>2315</v>
      </c>
      <c r="D553" s="5" t="s">
        <v>2316</v>
      </c>
      <c r="E553" s="5" t="s">
        <v>2</v>
      </c>
      <c r="F553" s="3" t="s">
        <v>19</v>
      </c>
      <c r="G553" s="3" t="s">
        <v>2170</v>
      </c>
      <c r="H553" s="1"/>
      <c r="I553" s="2"/>
      <c r="J553" s="4">
        <f t="shared" si="8"/>
        <v>0</v>
      </c>
      <c r="K553" s="3" t="s">
        <v>21</v>
      </c>
    </row>
    <row r="554" spans="1:11" ht="12.75">
      <c r="A554" s="3" t="s">
        <v>2317</v>
      </c>
      <c r="B554" s="3" t="s">
        <v>2318</v>
      </c>
      <c r="C554" s="3" t="s">
        <v>2319</v>
      </c>
      <c r="D554" s="5" t="s">
        <v>2320</v>
      </c>
      <c r="E554" s="5" t="s">
        <v>2</v>
      </c>
      <c r="F554" s="3" t="s">
        <v>19</v>
      </c>
      <c r="G554" s="3" t="s">
        <v>61</v>
      </c>
      <c r="H554" s="1"/>
      <c r="I554" s="2"/>
      <c r="J554" s="4">
        <f t="shared" si="8"/>
        <v>0</v>
      </c>
      <c r="K554" s="3" t="s">
        <v>21</v>
      </c>
    </row>
    <row r="555" spans="1:11" ht="12.75">
      <c r="A555" s="3" t="s">
        <v>2321</v>
      </c>
      <c r="B555" s="3" t="s">
        <v>2322</v>
      </c>
      <c r="C555" s="3" t="s">
        <v>2323</v>
      </c>
      <c r="D555" s="5" t="s">
        <v>2324</v>
      </c>
      <c r="E555" s="5" t="s">
        <v>2</v>
      </c>
      <c r="F555" s="3" t="s">
        <v>19</v>
      </c>
      <c r="G555" s="3" t="s">
        <v>31</v>
      </c>
      <c r="H555" s="1"/>
      <c r="I555" s="2"/>
      <c r="J555" s="4">
        <f t="shared" si="8"/>
        <v>0</v>
      </c>
      <c r="K555" s="3" t="s">
        <v>21</v>
      </c>
    </row>
    <row r="556" spans="1:11" ht="12.75">
      <c r="A556" s="3" t="s">
        <v>2325</v>
      </c>
      <c r="B556" s="3" t="s">
        <v>2326</v>
      </c>
      <c r="C556" s="3" t="s">
        <v>2327</v>
      </c>
      <c r="D556" s="5" t="s">
        <v>2328</v>
      </c>
      <c r="E556" s="5" t="s">
        <v>197</v>
      </c>
      <c r="F556" s="3" t="s">
        <v>19</v>
      </c>
      <c r="G556" s="3" t="s">
        <v>165</v>
      </c>
      <c r="H556" s="1"/>
      <c r="I556" s="2"/>
      <c r="J556" s="4">
        <f t="shared" si="8"/>
        <v>0</v>
      </c>
      <c r="K556" s="3" t="s">
        <v>21</v>
      </c>
    </row>
    <row r="557" spans="1:11" ht="12.75">
      <c r="A557" s="3" t="s">
        <v>2329</v>
      </c>
      <c r="B557" s="3" t="s">
        <v>2330</v>
      </c>
      <c r="C557" s="3" t="s">
        <v>2331</v>
      </c>
      <c r="D557" s="5" t="s">
        <v>2332</v>
      </c>
      <c r="E557" s="5" t="s">
        <v>2</v>
      </c>
      <c r="F557" s="3" t="s">
        <v>19</v>
      </c>
      <c r="G557" s="3" t="s">
        <v>41</v>
      </c>
      <c r="H557" s="1"/>
      <c r="I557" s="2"/>
      <c r="J557" s="4">
        <f t="shared" si="8"/>
        <v>0</v>
      </c>
      <c r="K557" s="3" t="s">
        <v>21</v>
      </c>
    </row>
    <row r="558" spans="1:11" ht="12.75">
      <c r="A558" s="3" t="s">
        <v>2333</v>
      </c>
      <c r="B558" s="3" t="s">
        <v>2334</v>
      </c>
      <c r="C558" s="3" t="s">
        <v>2335</v>
      </c>
      <c r="D558" s="5" t="s">
        <v>2336</v>
      </c>
      <c r="E558" s="5" t="s">
        <v>2</v>
      </c>
      <c r="F558" s="3" t="s">
        <v>590</v>
      </c>
      <c r="G558" s="3" t="s">
        <v>85</v>
      </c>
      <c r="H558" s="1"/>
      <c r="I558" s="2"/>
      <c r="J558" s="4">
        <f t="shared" si="8"/>
        <v>0</v>
      </c>
      <c r="K558" s="3" t="s">
        <v>21</v>
      </c>
    </row>
    <row r="559" spans="1:11" ht="12.75">
      <c r="A559" s="3" t="s">
        <v>2337</v>
      </c>
      <c r="B559" s="3" t="s">
        <v>2338</v>
      </c>
      <c r="C559" s="3" t="s">
        <v>2339</v>
      </c>
      <c r="D559" s="5" t="s">
        <v>2340</v>
      </c>
      <c r="E559" s="5" t="s">
        <v>2</v>
      </c>
      <c r="F559" s="3" t="s">
        <v>19</v>
      </c>
      <c r="G559" s="3" t="s">
        <v>425</v>
      </c>
      <c r="H559" s="1"/>
      <c r="I559" s="2"/>
      <c r="J559" s="4">
        <f t="shared" si="8"/>
        <v>0</v>
      </c>
      <c r="K559" s="3" t="s">
        <v>21</v>
      </c>
    </row>
    <row r="560" spans="1:11" ht="12.75">
      <c r="A560" s="3" t="s">
        <v>2341</v>
      </c>
      <c r="B560" s="3" t="s">
        <v>2342</v>
      </c>
      <c r="C560" s="3" t="s">
        <v>2343</v>
      </c>
      <c r="D560" s="5" t="s">
        <v>2344</v>
      </c>
      <c r="E560" s="5" t="s">
        <v>2</v>
      </c>
      <c r="F560" s="3" t="s">
        <v>19</v>
      </c>
      <c r="G560" s="3" t="s">
        <v>2345</v>
      </c>
      <c r="H560" s="1"/>
      <c r="I560" s="2"/>
      <c r="J560" s="4">
        <f t="shared" si="8"/>
        <v>0</v>
      </c>
      <c r="K560" s="3" t="s">
        <v>21</v>
      </c>
    </row>
    <row r="561" spans="1:11" ht="12.75">
      <c r="A561" s="3" t="s">
        <v>2346</v>
      </c>
      <c r="B561" s="3" t="s">
        <v>2347</v>
      </c>
      <c r="C561" s="3" t="s">
        <v>2348</v>
      </c>
      <c r="D561" s="5" t="s">
        <v>2349</v>
      </c>
      <c r="E561" s="5" t="s">
        <v>2350</v>
      </c>
      <c r="F561" s="3" t="s">
        <v>19</v>
      </c>
      <c r="G561" s="3" t="s">
        <v>51</v>
      </c>
      <c r="H561" s="1"/>
      <c r="I561" s="2"/>
      <c r="J561" s="4">
        <f t="shared" si="8"/>
        <v>0</v>
      </c>
      <c r="K561" s="3" t="s">
        <v>21</v>
      </c>
    </row>
    <row r="562" spans="1:11" ht="12.75">
      <c r="A562" s="3" t="s">
        <v>2351</v>
      </c>
      <c r="B562" s="3" t="s">
        <v>2352</v>
      </c>
      <c r="C562" s="3" t="s">
        <v>2353</v>
      </c>
      <c r="D562" s="5" t="s">
        <v>2354</v>
      </c>
      <c r="E562" s="5" t="s">
        <v>2</v>
      </c>
      <c r="F562" s="3" t="s">
        <v>19</v>
      </c>
      <c r="G562" s="3" t="s">
        <v>2165</v>
      </c>
      <c r="H562" s="1"/>
      <c r="I562" s="2"/>
      <c r="J562" s="4">
        <f t="shared" si="8"/>
        <v>0</v>
      </c>
      <c r="K562" s="3" t="s">
        <v>21</v>
      </c>
    </row>
    <row r="563" spans="1:11" ht="12.75">
      <c r="A563" s="3" t="s">
        <v>2355</v>
      </c>
      <c r="B563" s="3" t="s">
        <v>2356</v>
      </c>
      <c r="C563" s="3" t="s">
        <v>2357</v>
      </c>
      <c r="D563" s="5" t="s">
        <v>2358</v>
      </c>
      <c r="E563" s="5" t="s">
        <v>2</v>
      </c>
      <c r="F563" s="3" t="s">
        <v>590</v>
      </c>
      <c r="G563" s="3" t="s">
        <v>198</v>
      </c>
      <c r="H563" s="1"/>
      <c r="I563" s="2"/>
      <c r="J563" s="4">
        <f t="shared" si="8"/>
        <v>0</v>
      </c>
      <c r="K563" s="3" t="s">
        <v>21</v>
      </c>
    </row>
    <row r="564" spans="1:11" ht="12.75">
      <c r="A564" s="3" t="s">
        <v>2359</v>
      </c>
      <c r="B564" s="3" t="s">
        <v>2360</v>
      </c>
      <c r="C564" s="3" t="s">
        <v>2361</v>
      </c>
      <c r="D564" s="5" t="s">
        <v>2362</v>
      </c>
      <c r="E564" s="5" t="s">
        <v>2</v>
      </c>
      <c r="F564" s="3" t="s">
        <v>19</v>
      </c>
      <c r="G564" s="3" t="s">
        <v>2345</v>
      </c>
      <c r="H564" s="1"/>
      <c r="I564" s="2"/>
      <c r="J564" s="4">
        <f t="shared" si="8"/>
        <v>0</v>
      </c>
      <c r="K564" s="3" t="s">
        <v>21</v>
      </c>
    </row>
    <row r="565" spans="1:11" ht="12.75">
      <c r="A565" s="3" t="s">
        <v>2363</v>
      </c>
      <c r="B565" s="3" t="s">
        <v>2364</v>
      </c>
      <c r="C565" s="3" t="s">
        <v>2365</v>
      </c>
      <c r="D565" s="5" t="s">
        <v>2366</v>
      </c>
      <c r="E565" s="5" t="s">
        <v>2</v>
      </c>
      <c r="F565" s="3" t="s">
        <v>19</v>
      </c>
      <c r="G565" s="3" t="s">
        <v>165</v>
      </c>
      <c r="H565" s="1"/>
      <c r="I565" s="2"/>
      <c r="J565" s="4">
        <f t="shared" si="8"/>
        <v>0</v>
      </c>
      <c r="K565" s="3" t="s">
        <v>21</v>
      </c>
    </row>
    <row r="566" spans="1:11" ht="12.75">
      <c r="A566" s="3" t="s">
        <v>2367</v>
      </c>
      <c r="B566" s="3" t="s">
        <v>2368</v>
      </c>
      <c r="C566" s="3" t="s">
        <v>2369</v>
      </c>
      <c r="D566" s="5" t="s">
        <v>2370</v>
      </c>
      <c r="E566" s="5" t="s">
        <v>2</v>
      </c>
      <c r="F566" s="3" t="s">
        <v>19</v>
      </c>
      <c r="G566" s="3" t="s">
        <v>165</v>
      </c>
      <c r="H566" s="1"/>
      <c r="I566" s="2"/>
      <c r="J566" s="4">
        <f t="shared" si="8"/>
        <v>0</v>
      </c>
      <c r="K566" s="3" t="s">
        <v>21</v>
      </c>
    </row>
    <row r="567" spans="1:11" ht="12.75">
      <c r="A567" s="3" t="s">
        <v>2371</v>
      </c>
      <c r="B567" s="3" t="s">
        <v>2372</v>
      </c>
      <c r="C567" s="3" t="s">
        <v>2373</v>
      </c>
      <c r="D567" s="5" t="s">
        <v>2374</v>
      </c>
      <c r="E567" s="5" t="s">
        <v>2</v>
      </c>
      <c r="F567" s="3" t="s">
        <v>19</v>
      </c>
      <c r="G567" s="3" t="s">
        <v>165</v>
      </c>
      <c r="H567" s="1"/>
      <c r="I567" s="2"/>
      <c r="J567" s="4">
        <f t="shared" si="8"/>
        <v>0</v>
      </c>
      <c r="K567" s="3" t="s">
        <v>21</v>
      </c>
    </row>
    <row r="568" spans="1:11" ht="12.75">
      <c r="A568" s="3" t="s">
        <v>2375</v>
      </c>
      <c r="B568" s="3" t="s">
        <v>2376</v>
      </c>
      <c r="C568" s="3" t="s">
        <v>2377</v>
      </c>
      <c r="D568" s="5" t="s">
        <v>2378</v>
      </c>
      <c r="E568" s="5" t="s">
        <v>2</v>
      </c>
      <c r="F568" s="3" t="s">
        <v>19</v>
      </c>
      <c r="G568" s="3" t="s">
        <v>2218</v>
      </c>
      <c r="H568" s="1"/>
      <c r="I568" s="2"/>
      <c r="J568" s="4">
        <f t="shared" si="8"/>
        <v>0</v>
      </c>
      <c r="K568" s="3" t="s">
        <v>21</v>
      </c>
    </row>
    <row r="569" spans="1:11" ht="12.75">
      <c r="A569" s="3" t="s">
        <v>2379</v>
      </c>
      <c r="B569" s="3" t="s">
        <v>2380</v>
      </c>
      <c r="C569" s="3" t="s">
        <v>2381</v>
      </c>
      <c r="D569" s="5" t="s">
        <v>2382</v>
      </c>
      <c r="E569" s="5" t="s">
        <v>2</v>
      </c>
      <c r="F569" s="3" t="s">
        <v>19</v>
      </c>
      <c r="G569" s="3" t="s">
        <v>90</v>
      </c>
      <c r="H569" s="1"/>
      <c r="I569" s="2"/>
      <c r="J569" s="4">
        <f t="shared" si="8"/>
        <v>0</v>
      </c>
      <c r="K569" s="3" t="s">
        <v>21</v>
      </c>
    </row>
    <row r="570" spans="1:11" ht="12.75">
      <c r="A570" s="3" t="s">
        <v>2383</v>
      </c>
      <c r="B570" s="3" t="s">
        <v>2384</v>
      </c>
      <c r="C570" s="3" t="s">
        <v>2385</v>
      </c>
      <c r="D570" s="5" t="s">
        <v>2386</v>
      </c>
      <c r="E570" s="5" t="s">
        <v>2</v>
      </c>
      <c r="F570" s="3" t="s">
        <v>19</v>
      </c>
      <c r="G570" s="3" t="s">
        <v>56</v>
      </c>
      <c r="H570" s="1"/>
      <c r="I570" s="2"/>
      <c r="J570" s="4">
        <f t="shared" si="8"/>
        <v>0</v>
      </c>
      <c r="K570" s="3" t="s">
        <v>21</v>
      </c>
    </row>
    <row r="571" spans="1:11" ht="12.75">
      <c r="A571" s="3" t="s">
        <v>2387</v>
      </c>
      <c r="B571" s="3" t="s">
        <v>2388</v>
      </c>
      <c r="C571" s="3" t="s">
        <v>2389</v>
      </c>
      <c r="D571" s="5" t="s">
        <v>2390</v>
      </c>
      <c r="E571" s="5" t="s">
        <v>2</v>
      </c>
      <c r="F571" s="3" t="s">
        <v>19</v>
      </c>
      <c r="G571" s="3" t="s">
        <v>198</v>
      </c>
      <c r="H571" s="1"/>
      <c r="I571" s="2"/>
      <c r="J571" s="4">
        <f t="shared" si="8"/>
        <v>0</v>
      </c>
      <c r="K571" s="3" t="s">
        <v>21</v>
      </c>
    </row>
    <row r="572" spans="1:11" ht="12.75">
      <c r="A572" s="3" t="s">
        <v>2391</v>
      </c>
      <c r="B572" s="3" t="s">
        <v>2392</v>
      </c>
      <c r="C572" s="3" t="s">
        <v>2393</v>
      </c>
      <c r="D572" s="5" t="s">
        <v>2394</v>
      </c>
      <c r="E572" s="5" t="s">
        <v>2</v>
      </c>
      <c r="F572" s="3" t="s">
        <v>590</v>
      </c>
      <c r="G572" s="3" t="s">
        <v>2395</v>
      </c>
      <c r="H572" s="1"/>
      <c r="I572" s="2"/>
      <c r="J572" s="4">
        <f t="shared" si="8"/>
        <v>0</v>
      </c>
      <c r="K572" s="3" t="s">
        <v>21</v>
      </c>
    </row>
    <row r="573" spans="1:11" ht="12.75">
      <c r="A573" s="3" t="s">
        <v>2396</v>
      </c>
      <c r="B573" s="3" t="s">
        <v>2397</v>
      </c>
      <c r="C573" s="3" t="s">
        <v>2398</v>
      </c>
      <c r="D573" s="5" t="s">
        <v>2399</v>
      </c>
      <c r="E573" s="5" t="s">
        <v>2</v>
      </c>
      <c r="F573" s="3" t="s">
        <v>19</v>
      </c>
      <c r="G573" s="3" t="s">
        <v>198</v>
      </c>
      <c r="H573" s="1"/>
      <c r="I573" s="2"/>
      <c r="J573" s="4">
        <f t="shared" si="8"/>
        <v>0</v>
      </c>
      <c r="K573" s="3" t="s">
        <v>21</v>
      </c>
    </row>
    <row r="574" spans="1:11" ht="12.75">
      <c r="A574" s="3" t="s">
        <v>2400</v>
      </c>
      <c r="B574" s="3" t="s">
        <v>2401</v>
      </c>
      <c r="C574" s="3" t="s">
        <v>2402</v>
      </c>
      <c r="D574" s="5" t="s">
        <v>2403</v>
      </c>
      <c r="E574" s="5" t="s">
        <v>2</v>
      </c>
      <c r="F574" s="3" t="s">
        <v>19</v>
      </c>
      <c r="G574" s="3" t="s">
        <v>66</v>
      </c>
      <c r="H574" s="1"/>
      <c r="I574" s="2"/>
      <c r="J574" s="4">
        <f t="shared" si="8"/>
        <v>0</v>
      </c>
      <c r="K574" s="3" t="s">
        <v>21</v>
      </c>
    </row>
    <row r="575" spans="1:11" ht="12.75">
      <c r="A575" s="3" t="s">
        <v>2404</v>
      </c>
      <c r="B575" s="3" t="s">
        <v>2405</v>
      </c>
      <c r="C575" s="3" t="s">
        <v>2406</v>
      </c>
      <c r="D575" s="5" t="s">
        <v>2407</v>
      </c>
      <c r="E575" s="5" t="s">
        <v>2</v>
      </c>
      <c r="F575" s="3" t="s">
        <v>590</v>
      </c>
      <c r="G575" s="3" t="s">
        <v>328</v>
      </c>
      <c r="H575" s="1"/>
      <c r="I575" s="2"/>
      <c r="J575" s="4">
        <f t="shared" si="8"/>
        <v>0</v>
      </c>
      <c r="K575" s="3" t="s">
        <v>21</v>
      </c>
    </row>
    <row r="576" spans="1:11" ht="12.75">
      <c r="A576" s="3" t="s">
        <v>2408</v>
      </c>
      <c r="B576" s="3" t="s">
        <v>2409</v>
      </c>
      <c r="C576" s="3" t="s">
        <v>2410</v>
      </c>
      <c r="D576" s="5" t="s">
        <v>2411</v>
      </c>
      <c r="E576" s="5" t="s">
        <v>2</v>
      </c>
      <c r="F576" s="3" t="s">
        <v>590</v>
      </c>
      <c r="G576" s="3" t="s">
        <v>328</v>
      </c>
      <c r="H576" s="1"/>
      <c r="I576" s="2"/>
      <c r="J576" s="4">
        <f t="shared" si="8"/>
        <v>0</v>
      </c>
      <c r="K576" s="3" t="s">
        <v>21</v>
      </c>
    </row>
    <row r="577" spans="1:11" ht="12.75">
      <c r="A577" s="3" t="s">
        <v>2412</v>
      </c>
      <c r="B577" s="3" t="s">
        <v>2413</v>
      </c>
      <c r="C577" s="3" t="s">
        <v>2414</v>
      </c>
      <c r="D577" s="5" t="s">
        <v>2415</v>
      </c>
      <c r="E577" s="5" t="s">
        <v>2</v>
      </c>
      <c r="F577" s="3" t="s">
        <v>19</v>
      </c>
      <c r="G577" s="3" t="s">
        <v>90</v>
      </c>
      <c r="H577" s="1"/>
      <c r="I577" s="2"/>
      <c r="J577" s="4">
        <f t="shared" si="8"/>
        <v>0</v>
      </c>
      <c r="K577" s="3" t="s">
        <v>21</v>
      </c>
    </row>
    <row r="578" spans="1:11" ht="12.75">
      <c r="A578" s="3" t="s">
        <v>2416</v>
      </c>
      <c r="B578" s="3" t="s">
        <v>2417</v>
      </c>
      <c r="C578" s="3" t="s">
        <v>2418</v>
      </c>
      <c r="D578" s="5" t="s">
        <v>2419</v>
      </c>
      <c r="E578" s="5" t="s">
        <v>2420</v>
      </c>
      <c r="F578" s="3" t="s">
        <v>19</v>
      </c>
      <c r="G578" s="3" t="s">
        <v>2218</v>
      </c>
      <c r="H578" s="1"/>
      <c r="I578" s="2"/>
      <c r="J578" s="4">
        <f t="shared" si="8"/>
        <v>0</v>
      </c>
      <c r="K578" s="3" t="s">
        <v>21</v>
      </c>
    </row>
    <row r="579" spans="1:11" ht="12.75">
      <c r="A579" s="3" t="s">
        <v>2421</v>
      </c>
      <c r="B579" s="3" t="s">
        <v>2422</v>
      </c>
      <c r="C579" s="3" t="s">
        <v>2423</v>
      </c>
      <c r="D579" s="5" t="s">
        <v>2424</v>
      </c>
      <c r="E579" s="5" t="s">
        <v>2425</v>
      </c>
      <c r="F579" s="3" t="s">
        <v>19</v>
      </c>
      <c r="G579" s="3" t="s">
        <v>1036</v>
      </c>
      <c r="H579" s="1"/>
      <c r="I579" s="2"/>
      <c r="J579" s="4">
        <f t="shared" si="8"/>
        <v>0</v>
      </c>
      <c r="K579" s="3" t="s">
        <v>21</v>
      </c>
    </row>
    <row r="580" spans="1:11" ht="12.75">
      <c r="A580" s="3" t="s">
        <v>2426</v>
      </c>
      <c r="B580" s="3" t="s">
        <v>2427</v>
      </c>
      <c r="C580" s="3" t="s">
        <v>2428</v>
      </c>
      <c r="D580" s="5" t="s">
        <v>2429</v>
      </c>
      <c r="E580" s="5" t="s">
        <v>2430</v>
      </c>
      <c r="F580" s="3" t="s">
        <v>19</v>
      </c>
      <c r="G580" s="3" t="s">
        <v>2431</v>
      </c>
      <c r="H580" s="1"/>
      <c r="I580" s="2"/>
      <c r="J580" s="4">
        <f t="shared" si="8"/>
        <v>0</v>
      </c>
      <c r="K580" s="3" t="s">
        <v>21</v>
      </c>
    </row>
    <row r="581" spans="1:11" ht="12.75">
      <c r="A581" s="3" t="s">
        <v>2432</v>
      </c>
      <c r="B581" s="3" t="s">
        <v>2433</v>
      </c>
      <c r="C581" s="3" t="s">
        <v>2434</v>
      </c>
      <c r="D581" s="5" t="s">
        <v>2435</v>
      </c>
      <c r="E581" s="5" t="s">
        <v>2436</v>
      </c>
      <c r="F581" s="3" t="s">
        <v>19</v>
      </c>
      <c r="G581" s="3" t="s">
        <v>2431</v>
      </c>
      <c r="H581" s="1"/>
      <c r="I581" s="2"/>
      <c r="J581" s="4">
        <f t="shared" si="8"/>
        <v>0</v>
      </c>
      <c r="K581" s="3" t="s">
        <v>21</v>
      </c>
    </row>
    <row r="582" spans="1:11" ht="12.75">
      <c r="A582" s="3" t="s">
        <v>2437</v>
      </c>
      <c r="B582" s="3" t="s">
        <v>2438</v>
      </c>
      <c r="C582" s="3" t="s">
        <v>2439</v>
      </c>
      <c r="D582" s="5" t="s">
        <v>2440</v>
      </c>
      <c r="E582" s="5" t="s">
        <v>2441</v>
      </c>
      <c r="F582" s="3" t="s">
        <v>19</v>
      </c>
      <c r="G582" s="3" t="s">
        <v>2145</v>
      </c>
      <c r="H582" s="1"/>
      <c r="I582" s="2"/>
      <c r="J582" s="4">
        <f t="shared" si="8"/>
        <v>0</v>
      </c>
      <c r="K582" s="3" t="s">
        <v>21</v>
      </c>
    </row>
    <row r="583" spans="1:11" ht="12.75">
      <c r="A583" s="3" t="s">
        <v>2442</v>
      </c>
      <c r="B583" s="3" t="s">
        <v>2443</v>
      </c>
      <c r="C583" s="3" t="s">
        <v>2444</v>
      </c>
      <c r="D583" s="5" t="s">
        <v>2445</v>
      </c>
      <c r="E583" s="5" t="s">
        <v>2446</v>
      </c>
      <c r="F583" s="3" t="s">
        <v>19</v>
      </c>
      <c r="G583" s="3" t="s">
        <v>2218</v>
      </c>
      <c r="H583" s="1"/>
      <c r="I583" s="2"/>
      <c r="J583" s="4">
        <f t="shared" si="8"/>
        <v>0</v>
      </c>
      <c r="K583" s="3" t="s">
        <v>21</v>
      </c>
    </row>
    <row r="584" spans="1:11" ht="12.75">
      <c r="A584" s="3" t="s">
        <v>2447</v>
      </c>
      <c r="B584" s="3" t="s">
        <v>2448</v>
      </c>
      <c r="C584" s="3" t="s">
        <v>2449</v>
      </c>
      <c r="D584" s="5" t="s">
        <v>2450</v>
      </c>
      <c r="E584" s="5" t="s">
        <v>2451</v>
      </c>
      <c r="F584" s="3" t="s">
        <v>19</v>
      </c>
      <c r="G584" s="3" t="s">
        <v>2170</v>
      </c>
      <c r="H584" s="1"/>
      <c r="I584" s="2"/>
      <c r="J584" s="4">
        <f t="shared" si="8"/>
        <v>0</v>
      </c>
      <c r="K584" s="3" t="s">
        <v>21</v>
      </c>
    </row>
    <row r="585" spans="1:11" ht="12.75">
      <c r="A585" s="3" t="s">
        <v>2452</v>
      </c>
      <c r="B585" s="3" t="s">
        <v>2453</v>
      </c>
      <c r="C585" s="3" t="s">
        <v>2454</v>
      </c>
      <c r="D585" s="5" t="s">
        <v>2455</v>
      </c>
      <c r="E585" s="5" t="s">
        <v>2456</v>
      </c>
      <c r="F585" s="3" t="s">
        <v>19</v>
      </c>
      <c r="G585" s="3" t="s">
        <v>107</v>
      </c>
      <c r="H585" s="1"/>
      <c r="I585" s="2"/>
      <c r="J585" s="4">
        <f aca="true" t="shared" si="9" ref="J585:J648">G585*I585</f>
        <v>0</v>
      </c>
      <c r="K585" s="3" t="s">
        <v>21</v>
      </c>
    </row>
    <row r="586" spans="1:11" ht="12.75">
      <c r="A586" s="3" t="s">
        <v>2457</v>
      </c>
      <c r="B586" s="3" t="s">
        <v>2458</v>
      </c>
      <c r="C586" s="3" t="s">
        <v>2459</v>
      </c>
      <c r="D586" s="5" t="s">
        <v>2460</v>
      </c>
      <c r="E586" s="5" t="s">
        <v>2461</v>
      </c>
      <c r="F586" s="3" t="s">
        <v>19</v>
      </c>
      <c r="G586" s="3" t="s">
        <v>107</v>
      </c>
      <c r="H586" s="1"/>
      <c r="I586" s="2"/>
      <c r="J586" s="4">
        <f t="shared" si="9"/>
        <v>0</v>
      </c>
      <c r="K586" s="3" t="s">
        <v>21</v>
      </c>
    </row>
    <row r="587" spans="1:11" ht="12.75">
      <c r="A587" s="3" t="s">
        <v>2462</v>
      </c>
      <c r="B587" s="3" t="s">
        <v>2463</v>
      </c>
      <c r="C587" s="3" t="s">
        <v>2464</v>
      </c>
      <c r="D587" s="5" t="s">
        <v>2465</v>
      </c>
      <c r="E587" s="5" t="s">
        <v>2466</v>
      </c>
      <c r="F587" s="3" t="s">
        <v>19</v>
      </c>
      <c r="G587" s="3" t="s">
        <v>107</v>
      </c>
      <c r="H587" s="1"/>
      <c r="I587" s="2"/>
      <c r="J587" s="4">
        <f t="shared" si="9"/>
        <v>0</v>
      </c>
      <c r="K587" s="3" t="s">
        <v>21</v>
      </c>
    </row>
    <row r="588" spans="1:11" ht="24">
      <c r="A588" s="3" t="s">
        <v>2467</v>
      </c>
      <c r="B588" s="3" t="s">
        <v>2468</v>
      </c>
      <c r="C588" s="3" t="s">
        <v>2469</v>
      </c>
      <c r="D588" s="5" t="s">
        <v>2470</v>
      </c>
      <c r="E588" s="5" t="s">
        <v>2471</v>
      </c>
      <c r="F588" s="3" t="s">
        <v>19</v>
      </c>
      <c r="G588" s="3" t="s">
        <v>708</v>
      </c>
      <c r="H588" s="1"/>
      <c r="I588" s="2"/>
      <c r="J588" s="4">
        <f t="shared" si="9"/>
        <v>0</v>
      </c>
      <c r="K588" s="3" t="s">
        <v>21</v>
      </c>
    </row>
    <row r="589" spans="1:11" ht="12.75">
      <c r="A589" s="3" t="s">
        <v>2472</v>
      </c>
      <c r="B589" s="3" t="s">
        <v>2473</v>
      </c>
      <c r="C589" s="3" t="s">
        <v>2474</v>
      </c>
      <c r="D589" s="5" t="s">
        <v>2475</v>
      </c>
      <c r="E589" s="5" t="s">
        <v>2476</v>
      </c>
      <c r="F589" s="3" t="s">
        <v>19</v>
      </c>
      <c r="G589" s="3" t="s">
        <v>2477</v>
      </c>
      <c r="H589" s="1"/>
      <c r="I589" s="2"/>
      <c r="J589" s="4">
        <f t="shared" si="9"/>
        <v>0</v>
      </c>
      <c r="K589" s="3" t="s">
        <v>21</v>
      </c>
    </row>
    <row r="590" spans="1:11" ht="12.75">
      <c r="A590" s="3" t="s">
        <v>2478</v>
      </c>
      <c r="B590" s="3" t="s">
        <v>2479</v>
      </c>
      <c r="C590" s="3" t="s">
        <v>2480</v>
      </c>
      <c r="D590" s="5" t="s">
        <v>2481</v>
      </c>
      <c r="E590" s="5" t="s">
        <v>2</v>
      </c>
      <c r="F590" s="3" t="s">
        <v>19</v>
      </c>
      <c r="G590" s="3" t="s">
        <v>2482</v>
      </c>
      <c r="H590" s="1"/>
      <c r="I590" s="2"/>
      <c r="J590" s="4">
        <f t="shared" si="9"/>
        <v>0</v>
      </c>
      <c r="K590" s="3" t="s">
        <v>21</v>
      </c>
    </row>
    <row r="591" spans="1:11" ht="12.75">
      <c r="A591" s="3" t="s">
        <v>2483</v>
      </c>
      <c r="B591" s="3" t="s">
        <v>2484</v>
      </c>
      <c r="C591" s="3" t="s">
        <v>2485</v>
      </c>
      <c r="D591" s="5" t="s">
        <v>2486</v>
      </c>
      <c r="E591" s="5" t="s">
        <v>2</v>
      </c>
      <c r="F591" s="3" t="s">
        <v>19</v>
      </c>
      <c r="G591" s="3" t="s">
        <v>2482</v>
      </c>
      <c r="H591" s="1"/>
      <c r="I591" s="2"/>
      <c r="J591" s="4">
        <f t="shared" si="9"/>
        <v>0</v>
      </c>
      <c r="K591" s="3" t="s">
        <v>21</v>
      </c>
    </row>
    <row r="592" spans="1:11" ht="12.75">
      <c r="A592" s="3" t="s">
        <v>2487</v>
      </c>
      <c r="B592" s="3" t="s">
        <v>2488</v>
      </c>
      <c r="C592" s="3" t="s">
        <v>2489</v>
      </c>
      <c r="D592" s="5" t="s">
        <v>2490</v>
      </c>
      <c r="E592" s="5" t="s">
        <v>2491</v>
      </c>
      <c r="F592" s="3" t="s">
        <v>19</v>
      </c>
      <c r="G592" s="3" t="s">
        <v>2492</v>
      </c>
      <c r="H592" s="1"/>
      <c r="I592" s="2"/>
      <c r="J592" s="4">
        <f t="shared" si="9"/>
        <v>0</v>
      </c>
      <c r="K592" s="3" t="s">
        <v>21</v>
      </c>
    </row>
    <row r="593" spans="1:11" ht="12.75">
      <c r="A593" s="3" t="s">
        <v>2493</v>
      </c>
      <c r="B593" s="3" t="s">
        <v>2494</v>
      </c>
      <c r="C593" s="3" t="s">
        <v>2495</v>
      </c>
      <c r="D593" s="5" t="s">
        <v>2496</v>
      </c>
      <c r="E593" s="5" t="s">
        <v>2497</v>
      </c>
      <c r="F593" s="3" t="s">
        <v>19</v>
      </c>
      <c r="G593" s="3" t="s">
        <v>51</v>
      </c>
      <c r="H593" s="1"/>
      <c r="I593" s="2"/>
      <c r="J593" s="4">
        <f t="shared" si="9"/>
        <v>0</v>
      </c>
      <c r="K593" s="3" t="s">
        <v>21</v>
      </c>
    </row>
    <row r="594" spans="1:11" ht="12.75">
      <c r="A594" s="3" t="s">
        <v>2498</v>
      </c>
      <c r="B594" s="3" t="s">
        <v>2499</v>
      </c>
      <c r="C594" s="3" t="s">
        <v>2500</v>
      </c>
      <c r="D594" s="5" t="s">
        <v>2501</v>
      </c>
      <c r="E594" s="5" t="s">
        <v>2497</v>
      </c>
      <c r="F594" s="3" t="s">
        <v>19</v>
      </c>
      <c r="G594" s="3" t="s">
        <v>20</v>
      </c>
      <c r="H594" s="1"/>
      <c r="I594" s="2"/>
      <c r="J594" s="4">
        <f t="shared" si="9"/>
        <v>0</v>
      </c>
      <c r="K594" s="3" t="s">
        <v>21</v>
      </c>
    </row>
    <row r="595" spans="1:11" ht="24">
      <c r="A595" s="3" t="s">
        <v>2502</v>
      </c>
      <c r="B595" s="3" t="s">
        <v>2503</v>
      </c>
      <c r="C595" s="3" t="s">
        <v>2504</v>
      </c>
      <c r="D595" s="5" t="s">
        <v>2505</v>
      </c>
      <c r="E595" s="5" t="s">
        <v>2506</v>
      </c>
      <c r="F595" s="3" t="s">
        <v>19</v>
      </c>
      <c r="G595" s="3" t="s">
        <v>198</v>
      </c>
      <c r="H595" s="1"/>
      <c r="I595" s="2"/>
      <c r="J595" s="4">
        <f t="shared" si="9"/>
        <v>0</v>
      </c>
      <c r="K595" s="3" t="s">
        <v>21</v>
      </c>
    </row>
    <row r="596" spans="1:11" ht="24">
      <c r="A596" s="3" t="s">
        <v>2507</v>
      </c>
      <c r="B596" s="3" t="s">
        <v>2508</v>
      </c>
      <c r="C596" s="3" t="s">
        <v>2509</v>
      </c>
      <c r="D596" s="5" t="s">
        <v>2510</v>
      </c>
      <c r="E596" s="5" t="s">
        <v>2511</v>
      </c>
      <c r="F596" s="3" t="s">
        <v>19</v>
      </c>
      <c r="G596" s="3" t="s">
        <v>138</v>
      </c>
      <c r="H596" s="1"/>
      <c r="I596" s="2"/>
      <c r="J596" s="4">
        <f t="shared" si="9"/>
        <v>0</v>
      </c>
      <c r="K596" s="3" t="s">
        <v>21</v>
      </c>
    </row>
    <row r="597" spans="1:11" ht="24">
      <c r="A597" s="3" t="s">
        <v>2512</v>
      </c>
      <c r="B597" s="3" t="s">
        <v>2513</v>
      </c>
      <c r="C597" s="3" t="s">
        <v>2514</v>
      </c>
      <c r="D597" s="5" t="s">
        <v>2515</v>
      </c>
      <c r="E597" s="5" t="s">
        <v>2516</v>
      </c>
      <c r="F597" s="3" t="s">
        <v>19</v>
      </c>
      <c r="G597" s="3" t="s">
        <v>41</v>
      </c>
      <c r="H597" s="1"/>
      <c r="I597" s="2"/>
      <c r="J597" s="4">
        <f t="shared" si="9"/>
        <v>0</v>
      </c>
      <c r="K597" s="3" t="s">
        <v>21</v>
      </c>
    </row>
    <row r="598" spans="1:11" ht="24">
      <c r="A598" s="3" t="s">
        <v>2517</v>
      </c>
      <c r="B598" s="3" t="s">
        <v>2518</v>
      </c>
      <c r="C598" s="3" t="s">
        <v>2519</v>
      </c>
      <c r="D598" s="5" t="s">
        <v>2520</v>
      </c>
      <c r="E598" s="5" t="s">
        <v>2516</v>
      </c>
      <c r="F598" s="3" t="s">
        <v>19</v>
      </c>
      <c r="G598" s="3" t="s">
        <v>41</v>
      </c>
      <c r="H598" s="1"/>
      <c r="I598" s="2"/>
      <c r="J598" s="4">
        <f t="shared" si="9"/>
        <v>0</v>
      </c>
      <c r="K598" s="3" t="s">
        <v>21</v>
      </c>
    </row>
    <row r="599" spans="1:11" ht="24">
      <c r="A599" s="3" t="s">
        <v>2521</v>
      </c>
      <c r="B599" s="3" t="s">
        <v>2522</v>
      </c>
      <c r="C599" s="3" t="s">
        <v>2523</v>
      </c>
      <c r="D599" s="5" t="s">
        <v>2524</v>
      </c>
      <c r="E599" s="5" t="s">
        <v>2516</v>
      </c>
      <c r="F599" s="3" t="s">
        <v>19</v>
      </c>
      <c r="G599" s="3" t="s">
        <v>41</v>
      </c>
      <c r="H599" s="1"/>
      <c r="I599" s="2"/>
      <c r="J599" s="4">
        <f t="shared" si="9"/>
        <v>0</v>
      </c>
      <c r="K599" s="3" t="s">
        <v>21</v>
      </c>
    </row>
    <row r="600" spans="1:11" ht="24">
      <c r="A600" s="3" t="s">
        <v>2525</v>
      </c>
      <c r="B600" s="3" t="s">
        <v>2526</v>
      </c>
      <c r="C600" s="3" t="s">
        <v>2527</v>
      </c>
      <c r="D600" s="5" t="s">
        <v>2528</v>
      </c>
      <c r="E600" s="5" t="s">
        <v>2516</v>
      </c>
      <c r="F600" s="3" t="s">
        <v>19</v>
      </c>
      <c r="G600" s="3" t="s">
        <v>41</v>
      </c>
      <c r="H600" s="1"/>
      <c r="I600" s="2"/>
      <c r="J600" s="4">
        <f t="shared" si="9"/>
        <v>0</v>
      </c>
      <c r="K600" s="3" t="s">
        <v>21</v>
      </c>
    </row>
    <row r="601" spans="1:11" ht="24">
      <c r="A601" s="3" t="s">
        <v>2529</v>
      </c>
      <c r="B601" s="3" t="s">
        <v>2530</v>
      </c>
      <c r="C601" s="3" t="s">
        <v>2531</v>
      </c>
      <c r="D601" s="5" t="s">
        <v>2532</v>
      </c>
      <c r="E601" s="5" t="s">
        <v>2516</v>
      </c>
      <c r="F601" s="3" t="s">
        <v>19</v>
      </c>
      <c r="G601" s="3" t="s">
        <v>41</v>
      </c>
      <c r="H601" s="1"/>
      <c r="I601" s="2"/>
      <c r="J601" s="4">
        <f t="shared" si="9"/>
        <v>0</v>
      </c>
      <c r="K601" s="3" t="s">
        <v>21</v>
      </c>
    </row>
    <row r="602" spans="1:11" ht="24">
      <c r="A602" s="3" t="s">
        <v>2533</v>
      </c>
      <c r="B602" s="3" t="s">
        <v>2534</v>
      </c>
      <c r="C602" s="3" t="s">
        <v>2535</v>
      </c>
      <c r="D602" s="5" t="s">
        <v>2536</v>
      </c>
      <c r="E602" s="5" t="s">
        <v>2516</v>
      </c>
      <c r="F602" s="3" t="s">
        <v>19</v>
      </c>
      <c r="G602" s="3" t="s">
        <v>41</v>
      </c>
      <c r="H602" s="1"/>
      <c r="I602" s="2"/>
      <c r="J602" s="4">
        <f t="shared" si="9"/>
        <v>0</v>
      </c>
      <c r="K602" s="3" t="s">
        <v>21</v>
      </c>
    </row>
    <row r="603" spans="1:11" ht="12.75">
      <c r="A603" s="3" t="s">
        <v>2537</v>
      </c>
      <c r="B603" s="3" t="s">
        <v>2538</v>
      </c>
      <c r="C603" s="3" t="s">
        <v>2539</v>
      </c>
      <c r="D603" s="5" t="s">
        <v>2540</v>
      </c>
      <c r="E603" s="5" t="s">
        <v>2</v>
      </c>
      <c r="F603" s="3" t="s">
        <v>19</v>
      </c>
      <c r="G603" s="3" t="s">
        <v>609</v>
      </c>
      <c r="H603" s="1"/>
      <c r="I603" s="2"/>
      <c r="J603" s="4">
        <f t="shared" si="9"/>
        <v>0</v>
      </c>
      <c r="K603" s="3" t="s">
        <v>21</v>
      </c>
    </row>
    <row r="604" spans="1:11" ht="12.75">
      <c r="A604" s="3" t="s">
        <v>2541</v>
      </c>
      <c r="B604" s="3" t="s">
        <v>2542</v>
      </c>
      <c r="C604" s="3" t="s">
        <v>2543</v>
      </c>
      <c r="D604" s="5" t="s">
        <v>2544</v>
      </c>
      <c r="E604" s="5" t="s">
        <v>197</v>
      </c>
      <c r="F604" s="3" t="s">
        <v>19</v>
      </c>
      <c r="G604" s="3" t="s">
        <v>198</v>
      </c>
      <c r="H604" s="1"/>
      <c r="I604" s="2"/>
      <c r="J604" s="4">
        <f t="shared" si="9"/>
        <v>0</v>
      </c>
      <c r="K604" s="3" t="s">
        <v>21</v>
      </c>
    </row>
    <row r="605" spans="1:11" ht="12.75">
      <c r="A605" s="3" t="s">
        <v>2545</v>
      </c>
      <c r="B605" s="3" t="s">
        <v>2546</v>
      </c>
      <c r="C605" s="3" t="s">
        <v>2547</v>
      </c>
      <c r="D605" s="5" t="s">
        <v>2548</v>
      </c>
      <c r="E605" s="5" t="s">
        <v>2</v>
      </c>
      <c r="F605" s="3" t="s">
        <v>19</v>
      </c>
      <c r="G605" s="3" t="s">
        <v>31</v>
      </c>
      <c r="H605" s="1"/>
      <c r="I605" s="2"/>
      <c r="J605" s="4">
        <f t="shared" si="9"/>
        <v>0</v>
      </c>
      <c r="K605" s="3" t="s">
        <v>21</v>
      </c>
    </row>
    <row r="606" spans="1:11" ht="12.75">
      <c r="A606" s="3" t="s">
        <v>2549</v>
      </c>
      <c r="B606" s="3" t="s">
        <v>2550</v>
      </c>
      <c r="C606" s="3" t="s">
        <v>2551</v>
      </c>
      <c r="D606" s="5" t="s">
        <v>2552</v>
      </c>
      <c r="E606" s="5" t="s">
        <v>2</v>
      </c>
      <c r="F606" s="3" t="s">
        <v>19</v>
      </c>
      <c r="G606" s="3" t="s">
        <v>2553</v>
      </c>
      <c r="H606" s="1"/>
      <c r="I606" s="2"/>
      <c r="J606" s="4">
        <f t="shared" si="9"/>
        <v>0</v>
      </c>
      <c r="K606" s="3" t="s">
        <v>21</v>
      </c>
    </row>
    <row r="607" spans="1:11" ht="12.75">
      <c r="A607" s="3" t="s">
        <v>2554</v>
      </c>
      <c r="B607" s="3" t="s">
        <v>2555</v>
      </c>
      <c r="C607" s="3" t="s">
        <v>2556</v>
      </c>
      <c r="D607" s="5" t="s">
        <v>2557</v>
      </c>
      <c r="E607" s="5" t="s">
        <v>2</v>
      </c>
      <c r="F607" s="3" t="s">
        <v>19</v>
      </c>
      <c r="G607" s="3" t="s">
        <v>56</v>
      </c>
      <c r="H607" s="1"/>
      <c r="I607" s="2"/>
      <c r="J607" s="4">
        <f t="shared" si="9"/>
        <v>0</v>
      </c>
      <c r="K607" s="3" t="s">
        <v>21</v>
      </c>
    </row>
    <row r="608" spans="1:11" ht="24">
      <c r="A608" s="3" t="s">
        <v>2558</v>
      </c>
      <c r="B608" s="3" t="s">
        <v>2559</v>
      </c>
      <c r="C608" s="3" t="s">
        <v>2560</v>
      </c>
      <c r="D608" s="5" t="s">
        <v>2561</v>
      </c>
      <c r="E608" s="5" t="s">
        <v>2</v>
      </c>
      <c r="F608" s="3" t="s">
        <v>19</v>
      </c>
      <c r="G608" s="3" t="s">
        <v>76</v>
      </c>
      <c r="H608" s="1"/>
      <c r="I608" s="2"/>
      <c r="J608" s="4">
        <f t="shared" si="9"/>
        <v>0</v>
      </c>
      <c r="K608" s="3" t="s">
        <v>21</v>
      </c>
    </row>
    <row r="609" spans="1:11" ht="12.75">
      <c r="A609" s="3" t="s">
        <v>2562</v>
      </c>
      <c r="B609" s="3" t="s">
        <v>2563</v>
      </c>
      <c r="C609" s="3" t="s">
        <v>2564</v>
      </c>
      <c r="D609" s="5" t="s">
        <v>2565</v>
      </c>
      <c r="E609" s="5" t="s">
        <v>2566</v>
      </c>
      <c r="F609" s="3" t="s">
        <v>2567</v>
      </c>
      <c r="G609" s="3" t="s">
        <v>26</v>
      </c>
      <c r="H609" s="1"/>
      <c r="I609" s="2"/>
      <c r="J609" s="4">
        <f t="shared" si="9"/>
        <v>0</v>
      </c>
      <c r="K609" s="3" t="s">
        <v>21</v>
      </c>
    </row>
    <row r="610" spans="1:11" ht="12.75">
      <c r="A610" s="3" t="s">
        <v>2568</v>
      </c>
      <c r="B610" s="3" t="s">
        <v>2569</v>
      </c>
      <c r="C610" s="3" t="s">
        <v>2570</v>
      </c>
      <c r="D610" s="5" t="s">
        <v>2571</v>
      </c>
      <c r="E610" s="5" t="s">
        <v>2572</v>
      </c>
      <c r="F610" s="3" t="s">
        <v>19</v>
      </c>
      <c r="G610" s="3" t="s">
        <v>263</v>
      </c>
      <c r="H610" s="1"/>
      <c r="I610" s="2"/>
      <c r="J610" s="4">
        <f t="shared" si="9"/>
        <v>0</v>
      </c>
      <c r="K610" s="3" t="s">
        <v>21</v>
      </c>
    </row>
    <row r="611" spans="1:11" ht="12.75">
      <c r="A611" s="3" t="s">
        <v>2573</v>
      </c>
      <c r="B611" s="3" t="s">
        <v>2574</v>
      </c>
      <c r="C611" s="3" t="s">
        <v>2575</v>
      </c>
      <c r="D611" s="5" t="s">
        <v>2576</v>
      </c>
      <c r="E611" s="5" t="s">
        <v>2</v>
      </c>
      <c r="F611" s="3" t="s">
        <v>19</v>
      </c>
      <c r="G611" s="3" t="s">
        <v>263</v>
      </c>
      <c r="H611" s="1"/>
      <c r="I611" s="2"/>
      <c r="J611" s="4">
        <f t="shared" si="9"/>
        <v>0</v>
      </c>
      <c r="K611" s="3" t="s">
        <v>21</v>
      </c>
    </row>
    <row r="612" spans="1:11" ht="12.75">
      <c r="A612" s="3" t="s">
        <v>2577</v>
      </c>
      <c r="B612" s="3" t="s">
        <v>2578</v>
      </c>
      <c r="C612" s="3" t="s">
        <v>2579</v>
      </c>
      <c r="D612" s="5" t="s">
        <v>2580</v>
      </c>
      <c r="E612" s="5" t="s">
        <v>2572</v>
      </c>
      <c r="F612" s="3" t="s">
        <v>19</v>
      </c>
      <c r="G612" s="3" t="s">
        <v>263</v>
      </c>
      <c r="H612" s="1"/>
      <c r="I612" s="2"/>
      <c r="J612" s="4">
        <f t="shared" si="9"/>
        <v>0</v>
      </c>
      <c r="K612" s="3" t="s">
        <v>21</v>
      </c>
    </row>
    <row r="613" spans="1:11" ht="24">
      <c r="A613" s="3" t="s">
        <v>2581</v>
      </c>
      <c r="B613" s="3" t="s">
        <v>2582</v>
      </c>
      <c r="C613" s="3" t="s">
        <v>2583</v>
      </c>
      <c r="D613" s="5" t="s">
        <v>2584</v>
      </c>
      <c r="E613" s="5" t="s">
        <v>2585</v>
      </c>
      <c r="F613" s="3" t="s">
        <v>19</v>
      </c>
      <c r="G613" s="3" t="s">
        <v>708</v>
      </c>
      <c r="H613" s="1"/>
      <c r="I613" s="2"/>
      <c r="J613" s="4">
        <f t="shared" si="9"/>
        <v>0</v>
      </c>
      <c r="K613" s="3" t="s">
        <v>21</v>
      </c>
    </row>
    <row r="614" spans="1:11" ht="24">
      <c r="A614" s="3" t="s">
        <v>2586</v>
      </c>
      <c r="B614" s="3" t="s">
        <v>2587</v>
      </c>
      <c r="C614" s="3" t="s">
        <v>2588</v>
      </c>
      <c r="D614" s="5" t="s">
        <v>2589</v>
      </c>
      <c r="E614" s="5" t="s">
        <v>2590</v>
      </c>
      <c r="F614" s="3" t="s">
        <v>19</v>
      </c>
      <c r="G614" s="3" t="s">
        <v>2098</v>
      </c>
      <c r="H614" s="1"/>
      <c r="I614" s="2"/>
      <c r="J614" s="4">
        <f t="shared" si="9"/>
        <v>0</v>
      </c>
      <c r="K614" s="3" t="s">
        <v>21</v>
      </c>
    </row>
    <row r="615" spans="1:11" ht="12.75">
      <c r="A615" s="3" t="s">
        <v>2591</v>
      </c>
      <c r="B615" s="3" t="s">
        <v>2592</v>
      </c>
      <c r="C615" s="3" t="s">
        <v>2593</v>
      </c>
      <c r="D615" s="5" t="s">
        <v>2594</v>
      </c>
      <c r="E615" s="5" t="s">
        <v>2595</v>
      </c>
      <c r="F615" s="3" t="s">
        <v>19</v>
      </c>
      <c r="G615" s="3" t="s">
        <v>71</v>
      </c>
      <c r="H615" s="1"/>
      <c r="I615" s="2"/>
      <c r="J615" s="4">
        <f t="shared" si="9"/>
        <v>0</v>
      </c>
      <c r="K615" s="3" t="s">
        <v>21</v>
      </c>
    </row>
    <row r="616" spans="1:11" ht="12.75">
      <c r="A616" s="3" t="s">
        <v>2596</v>
      </c>
      <c r="B616" s="3" t="s">
        <v>2597</v>
      </c>
      <c r="C616" s="3" t="s">
        <v>2598</v>
      </c>
      <c r="D616" s="5" t="s">
        <v>2599</v>
      </c>
      <c r="E616" s="5" t="s">
        <v>2600</v>
      </c>
      <c r="F616" s="3" t="s">
        <v>19</v>
      </c>
      <c r="G616" s="3" t="s">
        <v>2098</v>
      </c>
      <c r="H616" s="1"/>
      <c r="I616" s="2"/>
      <c r="J616" s="4">
        <f t="shared" si="9"/>
        <v>0</v>
      </c>
      <c r="K616" s="3" t="s">
        <v>21</v>
      </c>
    </row>
    <row r="617" spans="1:11" ht="24">
      <c r="A617" s="3" t="s">
        <v>2601</v>
      </c>
      <c r="B617" s="3" t="s">
        <v>2602</v>
      </c>
      <c r="C617" s="3" t="s">
        <v>2603</v>
      </c>
      <c r="D617" s="5" t="s">
        <v>2604</v>
      </c>
      <c r="E617" s="5" t="s">
        <v>2605</v>
      </c>
      <c r="F617" s="3" t="s">
        <v>19</v>
      </c>
      <c r="G617" s="3" t="s">
        <v>2098</v>
      </c>
      <c r="H617" s="1"/>
      <c r="I617" s="2"/>
      <c r="J617" s="4">
        <f t="shared" si="9"/>
        <v>0</v>
      </c>
      <c r="K617" s="3" t="s">
        <v>21</v>
      </c>
    </row>
    <row r="618" spans="1:11" ht="24">
      <c r="A618" s="3" t="s">
        <v>2606</v>
      </c>
      <c r="B618" s="3" t="s">
        <v>2607</v>
      </c>
      <c r="C618" s="3" t="s">
        <v>2608</v>
      </c>
      <c r="D618" s="5" t="s">
        <v>2609</v>
      </c>
      <c r="E618" s="5" t="s">
        <v>2605</v>
      </c>
      <c r="F618" s="3" t="s">
        <v>19</v>
      </c>
      <c r="G618" s="3" t="s">
        <v>2098</v>
      </c>
      <c r="H618" s="1"/>
      <c r="I618" s="2"/>
      <c r="J618" s="4">
        <f t="shared" si="9"/>
        <v>0</v>
      </c>
      <c r="K618" s="3" t="s">
        <v>21</v>
      </c>
    </row>
    <row r="619" spans="1:11" ht="12.75">
      <c r="A619" s="3" t="s">
        <v>2610</v>
      </c>
      <c r="B619" s="3" t="s">
        <v>2611</v>
      </c>
      <c r="C619" s="3" t="s">
        <v>2612</v>
      </c>
      <c r="D619" s="5" t="s">
        <v>2613</v>
      </c>
      <c r="E619" s="5" t="s">
        <v>2</v>
      </c>
      <c r="F619" s="3" t="s">
        <v>19</v>
      </c>
      <c r="G619" s="3" t="s">
        <v>2614</v>
      </c>
      <c r="H619" s="1"/>
      <c r="I619" s="2"/>
      <c r="J619" s="4">
        <f t="shared" si="9"/>
        <v>0</v>
      </c>
      <c r="K619" s="3" t="s">
        <v>21</v>
      </c>
    </row>
    <row r="620" spans="1:11" ht="12.75">
      <c r="A620" s="3" t="s">
        <v>2615</v>
      </c>
      <c r="B620" s="3" t="s">
        <v>2616</v>
      </c>
      <c r="C620" s="3" t="s">
        <v>2617</v>
      </c>
      <c r="D620" s="5" t="s">
        <v>2618</v>
      </c>
      <c r="E620" s="5" t="s">
        <v>2619</v>
      </c>
      <c r="F620" s="3" t="s">
        <v>19</v>
      </c>
      <c r="G620" s="3" t="s">
        <v>2160</v>
      </c>
      <c r="H620" s="1"/>
      <c r="I620" s="2"/>
      <c r="J620" s="4">
        <f t="shared" si="9"/>
        <v>0</v>
      </c>
      <c r="K620" s="3" t="s">
        <v>21</v>
      </c>
    </row>
    <row r="621" spans="1:11" ht="12.75">
      <c r="A621" s="3" t="s">
        <v>2620</v>
      </c>
      <c r="B621" s="3" t="s">
        <v>2621</v>
      </c>
      <c r="C621" s="3" t="s">
        <v>2622</v>
      </c>
      <c r="D621" s="5" t="s">
        <v>2623</v>
      </c>
      <c r="E621" s="5" t="s">
        <v>2</v>
      </c>
      <c r="F621" s="3" t="s">
        <v>19</v>
      </c>
      <c r="G621" s="3" t="s">
        <v>2624</v>
      </c>
      <c r="H621" s="1"/>
      <c r="I621" s="2"/>
      <c r="J621" s="4">
        <f t="shared" si="9"/>
        <v>0</v>
      </c>
      <c r="K621" s="3" t="s">
        <v>21</v>
      </c>
    </row>
    <row r="622" spans="1:11" ht="12.75">
      <c r="A622" s="3" t="s">
        <v>2625</v>
      </c>
      <c r="B622" s="3" t="s">
        <v>2626</v>
      </c>
      <c r="C622" s="3" t="s">
        <v>2627</v>
      </c>
      <c r="D622" s="5" t="s">
        <v>2628</v>
      </c>
      <c r="E622" s="5" t="s">
        <v>2</v>
      </c>
      <c r="F622" s="3" t="s">
        <v>19</v>
      </c>
      <c r="G622" s="3" t="s">
        <v>2624</v>
      </c>
      <c r="H622" s="1"/>
      <c r="I622" s="2"/>
      <c r="J622" s="4">
        <f t="shared" si="9"/>
        <v>0</v>
      </c>
      <c r="K622" s="3" t="s">
        <v>21</v>
      </c>
    </row>
    <row r="623" spans="1:11" ht="12.75">
      <c r="A623" s="3" t="s">
        <v>2629</v>
      </c>
      <c r="B623" s="3" t="s">
        <v>2630</v>
      </c>
      <c r="C623" s="3" t="s">
        <v>2631</v>
      </c>
      <c r="D623" s="5" t="s">
        <v>2632</v>
      </c>
      <c r="E623" s="5" t="s">
        <v>2</v>
      </c>
      <c r="F623" s="3" t="s">
        <v>19</v>
      </c>
      <c r="G623" s="3" t="s">
        <v>2624</v>
      </c>
      <c r="H623" s="1"/>
      <c r="I623" s="2"/>
      <c r="J623" s="4">
        <f t="shared" si="9"/>
        <v>0</v>
      </c>
      <c r="K623" s="3" t="s">
        <v>21</v>
      </c>
    </row>
    <row r="624" spans="1:11" ht="24">
      <c r="A624" s="3" t="s">
        <v>2633</v>
      </c>
      <c r="B624" s="3" t="s">
        <v>2634</v>
      </c>
      <c r="C624" s="3" t="s">
        <v>2635</v>
      </c>
      <c r="D624" s="5" t="s">
        <v>2636</v>
      </c>
      <c r="E624" s="5" t="s">
        <v>2637</v>
      </c>
      <c r="F624" s="3" t="s">
        <v>19</v>
      </c>
      <c r="G624" s="3" t="s">
        <v>591</v>
      </c>
      <c r="H624" s="1"/>
      <c r="I624" s="2"/>
      <c r="J624" s="4">
        <f t="shared" si="9"/>
        <v>0</v>
      </c>
      <c r="K624" s="3" t="s">
        <v>21</v>
      </c>
    </row>
    <row r="625" spans="1:11" ht="12.75">
      <c r="A625" s="3" t="s">
        <v>2638</v>
      </c>
      <c r="B625" s="3" t="s">
        <v>2639</v>
      </c>
      <c r="C625" s="3" t="s">
        <v>2640</v>
      </c>
      <c r="D625" s="5" t="s">
        <v>2641</v>
      </c>
      <c r="E625" s="5" t="s">
        <v>2425</v>
      </c>
      <c r="F625" s="3" t="s">
        <v>19</v>
      </c>
      <c r="G625" s="3" t="s">
        <v>2098</v>
      </c>
      <c r="H625" s="1"/>
      <c r="I625" s="2"/>
      <c r="J625" s="4">
        <f t="shared" si="9"/>
        <v>0</v>
      </c>
      <c r="K625" s="3" t="s">
        <v>21</v>
      </c>
    </row>
    <row r="626" spans="1:11" ht="36">
      <c r="A626" s="3" t="s">
        <v>2642</v>
      </c>
      <c r="B626" s="3" t="s">
        <v>2643</v>
      </c>
      <c r="C626" s="3" t="s">
        <v>2644</v>
      </c>
      <c r="D626" s="5" t="s">
        <v>2645</v>
      </c>
      <c r="E626" s="5" t="s">
        <v>2646</v>
      </c>
      <c r="F626" s="3" t="s">
        <v>19</v>
      </c>
      <c r="G626" s="3" t="s">
        <v>2647</v>
      </c>
      <c r="H626" s="1"/>
      <c r="I626" s="2"/>
      <c r="J626" s="4">
        <f t="shared" si="9"/>
        <v>0</v>
      </c>
      <c r="K626" s="3" t="s">
        <v>21</v>
      </c>
    </row>
    <row r="627" spans="1:11" ht="24">
      <c r="A627" s="3" t="s">
        <v>2648</v>
      </c>
      <c r="B627" s="3" t="s">
        <v>2649</v>
      </c>
      <c r="C627" s="3" t="s">
        <v>2650</v>
      </c>
      <c r="D627" s="5" t="s">
        <v>2651</v>
      </c>
      <c r="E627" s="5" t="s">
        <v>2</v>
      </c>
      <c r="F627" s="3" t="s">
        <v>19</v>
      </c>
      <c r="G627" s="3" t="s">
        <v>2652</v>
      </c>
      <c r="H627" s="1"/>
      <c r="I627" s="2"/>
      <c r="J627" s="4">
        <f t="shared" si="9"/>
        <v>0</v>
      </c>
      <c r="K627" s="3" t="s">
        <v>21</v>
      </c>
    </row>
    <row r="628" spans="1:11" ht="12.75">
      <c r="A628" s="3" t="s">
        <v>2653</v>
      </c>
      <c r="B628" s="3" t="s">
        <v>2654</v>
      </c>
      <c r="C628" s="3" t="s">
        <v>2655</v>
      </c>
      <c r="D628" s="5" t="s">
        <v>2656</v>
      </c>
      <c r="E628" s="5" t="s">
        <v>2657</v>
      </c>
      <c r="F628" s="3" t="s">
        <v>19</v>
      </c>
      <c r="G628" s="3" t="s">
        <v>2658</v>
      </c>
      <c r="H628" s="1"/>
      <c r="I628" s="2"/>
      <c r="J628" s="4">
        <f t="shared" si="9"/>
        <v>0</v>
      </c>
      <c r="K628" s="3" t="s">
        <v>21</v>
      </c>
    </row>
    <row r="629" spans="1:11" ht="12.75">
      <c r="A629" s="3" t="s">
        <v>2659</v>
      </c>
      <c r="B629" s="3" t="s">
        <v>2660</v>
      </c>
      <c r="C629" s="3" t="s">
        <v>2661</v>
      </c>
      <c r="D629" s="5" t="s">
        <v>2662</v>
      </c>
      <c r="E629" s="5" t="s">
        <v>2</v>
      </c>
      <c r="F629" s="3" t="s">
        <v>19</v>
      </c>
      <c r="G629" s="3" t="s">
        <v>591</v>
      </c>
      <c r="H629" s="1"/>
      <c r="I629" s="2"/>
      <c r="J629" s="4">
        <f t="shared" si="9"/>
        <v>0</v>
      </c>
      <c r="K629" s="3" t="s">
        <v>21</v>
      </c>
    </row>
    <row r="630" spans="1:11" ht="12.75">
      <c r="A630" s="3" t="s">
        <v>2663</v>
      </c>
      <c r="B630" s="3" t="s">
        <v>2664</v>
      </c>
      <c r="C630" s="3" t="s">
        <v>2665</v>
      </c>
      <c r="D630" s="5" t="s">
        <v>2666</v>
      </c>
      <c r="E630" s="5" t="s">
        <v>2</v>
      </c>
      <c r="F630" s="3" t="s">
        <v>19</v>
      </c>
      <c r="G630" s="3" t="s">
        <v>2667</v>
      </c>
      <c r="H630" s="1"/>
      <c r="I630" s="2"/>
      <c r="J630" s="4">
        <f t="shared" si="9"/>
        <v>0</v>
      </c>
      <c r="K630" s="3" t="s">
        <v>21</v>
      </c>
    </row>
    <row r="631" spans="1:11" ht="12.75">
      <c r="A631" s="3" t="s">
        <v>2668</v>
      </c>
      <c r="B631" s="3" t="s">
        <v>2669</v>
      </c>
      <c r="C631" s="3" t="s">
        <v>2670</v>
      </c>
      <c r="D631" s="5" t="s">
        <v>2671</v>
      </c>
      <c r="E631" s="5" t="s">
        <v>2</v>
      </c>
      <c r="F631" s="3" t="s">
        <v>19</v>
      </c>
      <c r="G631" s="3" t="s">
        <v>85</v>
      </c>
      <c r="H631" s="1"/>
      <c r="I631" s="2"/>
      <c r="J631" s="4">
        <f t="shared" si="9"/>
        <v>0</v>
      </c>
      <c r="K631" s="3" t="s">
        <v>21</v>
      </c>
    </row>
    <row r="632" spans="1:11" ht="12.75">
      <c r="A632" s="3" t="s">
        <v>2672</v>
      </c>
      <c r="B632" s="3" t="s">
        <v>2673</v>
      </c>
      <c r="C632" s="3" t="s">
        <v>2674</v>
      </c>
      <c r="D632" s="5" t="s">
        <v>2675</v>
      </c>
      <c r="E632" s="5" t="s">
        <v>2676</v>
      </c>
      <c r="F632" s="3" t="s">
        <v>19</v>
      </c>
      <c r="G632" s="3" t="s">
        <v>160</v>
      </c>
      <c r="H632" s="1"/>
      <c r="I632" s="2"/>
      <c r="J632" s="4">
        <f t="shared" si="9"/>
        <v>0</v>
      </c>
      <c r="K632" s="3" t="s">
        <v>21</v>
      </c>
    </row>
    <row r="633" spans="1:11" ht="12.75">
      <c r="A633" s="3" t="s">
        <v>2677</v>
      </c>
      <c r="B633" s="3" t="s">
        <v>2678</v>
      </c>
      <c r="C633" s="3" t="s">
        <v>2679</v>
      </c>
      <c r="D633" s="5" t="s">
        <v>2680</v>
      </c>
      <c r="E633" s="5" t="s">
        <v>2681</v>
      </c>
      <c r="F633" s="3" t="s">
        <v>19</v>
      </c>
      <c r="G633" s="3" t="s">
        <v>160</v>
      </c>
      <c r="H633" s="1"/>
      <c r="I633" s="2"/>
      <c r="J633" s="4">
        <f t="shared" si="9"/>
        <v>0</v>
      </c>
      <c r="K633" s="3" t="s">
        <v>21</v>
      </c>
    </row>
    <row r="634" spans="1:11" ht="12.75">
      <c r="A634" s="3" t="s">
        <v>2682</v>
      </c>
      <c r="B634" s="3" t="s">
        <v>2683</v>
      </c>
      <c r="C634" s="3" t="s">
        <v>2684</v>
      </c>
      <c r="D634" s="5" t="s">
        <v>2685</v>
      </c>
      <c r="E634" s="5" t="s">
        <v>2</v>
      </c>
      <c r="F634" s="3" t="s">
        <v>19</v>
      </c>
      <c r="G634" s="3" t="s">
        <v>2686</v>
      </c>
      <c r="H634" s="1"/>
      <c r="I634" s="2"/>
      <c r="J634" s="4">
        <f t="shared" si="9"/>
        <v>0</v>
      </c>
      <c r="K634" s="3" t="s">
        <v>21</v>
      </c>
    </row>
    <row r="635" spans="1:11" ht="12.75">
      <c r="A635" s="3" t="s">
        <v>2687</v>
      </c>
      <c r="B635" s="3" t="s">
        <v>2688</v>
      </c>
      <c r="C635" s="3" t="s">
        <v>2689</v>
      </c>
      <c r="D635" s="5" t="s">
        <v>2690</v>
      </c>
      <c r="E635" s="5" t="s">
        <v>2</v>
      </c>
      <c r="F635" s="3" t="s">
        <v>19</v>
      </c>
      <c r="G635" s="3" t="s">
        <v>2686</v>
      </c>
      <c r="H635" s="1"/>
      <c r="I635" s="2"/>
      <c r="J635" s="4">
        <f t="shared" si="9"/>
        <v>0</v>
      </c>
      <c r="K635" s="3" t="s">
        <v>21</v>
      </c>
    </row>
    <row r="636" spans="1:11" ht="12.75">
      <c r="A636" s="3" t="s">
        <v>2691</v>
      </c>
      <c r="B636" s="3" t="s">
        <v>2692</v>
      </c>
      <c r="C636" s="3" t="s">
        <v>2693</v>
      </c>
      <c r="D636" s="5" t="s">
        <v>2694</v>
      </c>
      <c r="E636" s="5" t="s">
        <v>2695</v>
      </c>
      <c r="F636" s="3" t="s">
        <v>19</v>
      </c>
      <c r="G636" s="3" t="s">
        <v>708</v>
      </c>
      <c r="H636" s="1"/>
      <c r="I636" s="2"/>
      <c r="J636" s="4">
        <f t="shared" si="9"/>
        <v>0</v>
      </c>
      <c r="K636" s="3" t="s">
        <v>21</v>
      </c>
    </row>
    <row r="637" spans="1:11" ht="12.75">
      <c r="A637" s="3" t="s">
        <v>2696</v>
      </c>
      <c r="B637" s="3" t="s">
        <v>2697</v>
      </c>
      <c r="C637" s="3" t="s">
        <v>2698</v>
      </c>
      <c r="D637" s="5" t="s">
        <v>2699</v>
      </c>
      <c r="E637" s="5" t="s">
        <v>2</v>
      </c>
      <c r="F637" s="3" t="s">
        <v>19</v>
      </c>
      <c r="G637" s="3" t="s">
        <v>708</v>
      </c>
      <c r="H637" s="1"/>
      <c r="I637" s="2"/>
      <c r="J637" s="4">
        <f t="shared" si="9"/>
        <v>0</v>
      </c>
      <c r="K637" s="3" t="s">
        <v>21</v>
      </c>
    </row>
    <row r="638" spans="1:11" ht="12.75">
      <c r="A638" s="3" t="s">
        <v>2700</v>
      </c>
      <c r="B638" s="3" t="s">
        <v>2701</v>
      </c>
      <c r="C638" s="3" t="s">
        <v>2702</v>
      </c>
      <c r="D638" s="5" t="s">
        <v>2703</v>
      </c>
      <c r="E638" s="5" t="s">
        <v>2</v>
      </c>
      <c r="F638" s="3" t="s">
        <v>19</v>
      </c>
      <c r="G638" s="3" t="s">
        <v>708</v>
      </c>
      <c r="H638" s="1"/>
      <c r="I638" s="2"/>
      <c r="J638" s="4">
        <f t="shared" si="9"/>
        <v>0</v>
      </c>
      <c r="K638" s="3" t="s">
        <v>21</v>
      </c>
    </row>
    <row r="639" spans="1:11" ht="12.75">
      <c r="A639" s="3" t="s">
        <v>2704</v>
      </c>
      <c r="B639" s="3" t="s">
        <v>2705</v>
      </c>
      <c r="C639" s="3" t="s">
        <v>2706</v>
      </c>
      <c r="D639" s="5" t="s">
        <v>2707</v>
      </c>
      <c r="E639" s="5" t="s">
        <v>2</v>
      </c>
      <c r="F639" s="3" t="s">
        <v>19</v>
      </c>
      <c r="G639" s="3" t="s">
        <v>708</v>
      </c>
      <c r="H639" s="1"/>
      <c r="I639" s="2"/>
      <c r="J639" s="4">
        <f t="shared" si="9"/>
        <v>0</v>
      </c>
      <c r="K639" s="3" t="s">
        <v>21</v>
      </c>
    </row>
    <row r="640" spans="1:11" ht="12.75">
      <c r="A640" s="3" t="s">
        <v>2708</v>
      </c>
      <c r="B640" s="3" t="s">
        <v>2709</v>
      </c>
      <c r="C640" s="3" t="s">
        <v>2710</v>
      </c>
      <c r="D640" s="5" t="s">
        <v>2711</v>
      </c>
      <c r="E640" s="5" t="s">
        <v>2</v>
      </c>
      <c r="F640" s="3" t="s">
        <v>19</v>
      </c>
      <c r="G640" s="3" t="s">
        <v>708</v>
      </c>
      <c r="H640" s="1"/>
      <c r="I640" s="2"/>
      <c r="J640" s="4">
        <f t="shared" si="9"/>
        <v>0</v>
      </c>
      <c r="K640" s="3" t="s">
        <v>21</v>
      </c>
    </row>
    <row r="641" spans="1:11" ht="12.75">
      <c r="A641" s="3" t="s">
        <v>2712</v>
      </c>
      <c r="B641" s="3" t="s">
        <v>2713</v>
      </c>
      <c r="C641" s="3" t="s">
        <v>2714</v>
      </c>
      <c r="D641" s="5" t="s">
        <v>2715</v>
      </c>
      <c r="E641" s="5" t="s">
        <v>2</v>
      </c>
      <c r="F641" s="3" t="s">
        <v>19</v>
      </c>
      <c r="G641" s="3" t="s">
        <v>708</v>
      </c>
      <c r="H641" s="1"/>
      <c r="I641" s="2"/>
      <c r="J641" s="4">
        <f t="shared" si="9"/>
        <v>0</v>
      </c>
      <c r="K641" s="3" t="s">
        <v>21</v>
      </c>
    </row>
    <row r="642" spans="1:11" ht="12.75">
      <c r="A642" s="3" t="s">
        <v>2716</v>
      </c>
      <c r="B642" s="3" t="s">
        <v>2717</v>
      </c>
      <c r="C642" s="3" t="s">
        <v>2718</v>
      </c>
      <c r="D642" s="5" t="s">
        <v>2719</v>
      </c>
      <c r="E642" s="5" t="s">
        <v>2</v>
      </c>
      <c r="F642" s="3" t="s">
        <v>19</v>
      </c>
      <c r="G642" s="3" t="s">
        <v>708</v>
      </c>
      <c r="H642" s="1"/>
      <c r="I642" s="2"/>
      <c r="J642" s="4">
        <f t="shared" si="9"/>
        <v>0</v>
      </c>
      <c r="K642" s="3" t="s">
        <v>21</v>
      </c>
    </row>
    <row r="643" spans="1:11" ht="12.75">
      <c r="A643" s="3" t="s">
        <v>2720</v>
      </c>
      <c r="B643" s="3" t="s">
        <v>2721</v>
      </c>
      <c r="C643" s="3" t="s">
        <v>2722</v>
      </c>
      <c r="D643" s="5" t="s">
        <v>2723</v>
      </c>
      <c r="E643" s="5" t="s">
        <v>2</v>
      </c>
      <c r="F643" s="3" t="s">
        <v>19</v>
      </c>
      <c r="G643" s="3" t="s">
        <v>708</v>
      </c>
      <c r="H643" s="1"/>
      <c r="I643" s="2"/>
      <c r="J643" s="4">
        <f t="shared" si="9"/>
        <v>0</v>
      </c>
      <c r="K643" s="3" t="s">
        <v>21</v>
      </c>
    </row>
    <row r="644" spans="1:11" ht="12.75">
      <c r="A644" s="3" t="s">
        <v>2724</v>
      </c>
      <c r="B644" s="3" t="s">
        <v>2725</v>
      </c>
      <c r="C644" s="3" t="s">
        <v>2726</v>
      </c>
      <c r="D644" s="5" t="s">
        <v>2727</v>
      </c>
      <c r="E644" s="5" t="s">
        <v>2</v>
      </c>
      <c r="F644" s="3" t="s">
        <v>19</v>
      </c>
      <c r="G644" s="3" t="s">
        <v>2624</v>
      </c>
      <c r="H644" s="1"/>
      <c r="I644" s="2"/>
      <c r="J644" s="4">
        <f t="shared" si="9"/>
        <v>0</v>
      </c>
      <c r="K644" s="3" t="s">
        <v>21</v>
      </c>
    </row>
    <row r="645" spans="1:11" ht="12.75">
      <c r="A645" s="3" t="s">
        <v>2728</v>
      </c>
      <c r="B645" s="3" t="s">
        <v>2729</v>
      </c>
      <c r="C645" s="3" t="s">
        <v>2730</v>
      </c>
      <c r="D645" s="5" t="s">
        <v>2731</v>
      </c>
      <c r="E645" s="5" t="s">
        <v>2</v>
      </c>
      <c r="F645" s="3" t="s">
        <v>19</v>
      </c>
      <c r="G645" s="3" t="s">
        <v>272</v>
      </c>
      <c r="H645" s="1"/>
      <c r="I645" s="2"/>
      <c r="J645" s="4">
        <f t="shared" si="9"/>
        <v>0</v>
      </c>
      <c r="K645" s="3" t="s">
        <v>21</v>
      </c>
    </row>
    <row r="646" spans="1:11" ht="12.75">
      <c r="A646" s="3" t="s">
        <v>2732</v>
      </c>
      <c r="B646" s="3" t="s">
        <v>2733</v>
      </c>
      <c r="C646" s="3" t="s">
        <v>2734</v>
      </c>
      <c r="D646" s="5" t="s">
        <v>2735</v>
      </c>
      <c r="E646" s="5" t="s">
        <v>2</v>
      </c>
      <c r="F646" s="3" t="s">
        <v>19</v>
      </c>
      <c r="G646" s="3" t="s">
        <v>802</v>
      </c>
      <c r="H646" s="1"/>
      <c r="I646" s="2"/>
      <c r="J646" s="4">
        <f t="shared" si="9"/>
        <v>0</v>
      </c>
      <c r="K646" s="3" t="s">
        <v>21</v>
      </c>
    </row>
    <row r="647" spans="1:11" ht="24">
      <c r="A647" s="3" t="s">
        <v>2736</v>
      </c>
      <c r="B647" s="3" t="s">
        <v>2737</v>
      </c>
      <c r="C647" s="3" t="s">
        <v>2738</v>
      </c>
      <c r="D647" s="5" t="s">
        <v>2739</v>
      </c>
      <c r="E647" s="5" t="s">
        <v>2</v>
      </c>
      <c r="F647" s="3" t="s">
        <v>19</v>
      </c>
      <c r="G647" s="3" t="s">
        <v>2740</v>
      </c>
      <c r="H647" s="1"/>
      <c r="I647" s="2"/>
      <c r="J647" s="4">
        <f t="shared" si="9"/>
        <v>0</v>
      </c>
      <c r="K647" s="3" t="s">
        <v>21</v>
      </c>
    </row>
    <row r="648" spans="1:11" ht="12.75">
      <c r="A648" s="3" t="s">
        <v>2741</v>
      </c>
      <c r="B648" s="3" t="s">
        <v>2742</v>
      </c>
      <c r="C648" s="3" t="s">
        <v>2743</v>
      </c>
      <c r="D648" s="5" t="s">
        <v>2744</v>
      </c>
      <c r="E648" s="5" t="s">
        <v>2</v>
      </c>
      <c r="F648" s="3" t="s">
        <v>19</v>
      </c>
      <c r="G648" s="3" t="s">
        <v>85</v>
      </c>
      <c r="H648" s="1"/>
      <c r="I648" s="2"/>
      <c r="J648" s="4">
        <f t="shared" si="9"/>
        <v>0</v>
      </c>
      <c r="K648" s="3" t="s">
        <v>21</v>
      </c>
    </row>
    <row r="649" spans="1:11" ht="12.75">
      <c r="A649" s="3" t="s">
        <v>2745</v>
      </c>
      <c r="B649" s="3" t="s">
        <v>2746</v>
      </c>
      <c r="C649" s="3" t="s">
        <v>2747</v>
      </c>
      <c r="D649" s="5" t="s">
        <v>2748</v>
      </c>
      <c r="E649" s="5" t="s">
        <v>2</v>
      </c>
      <c r="F649" s="3" t="s">
        <v>19</v>
      </c>
      <c r="G649" s="3" t="s">
        <v>85</v>
      </c>
      <c r="H649" s="1"/>
      <c r="I649" s="2"/>
      <c r="J649" s="4">
        <f aca="true" t="shared" si="10" ref="J649:J712">G649*I649</f>
        <v>0</v>
      </c>
      <c r="K649" s="3" t="s">
        <v>21</v>
      </c>
    </row>
    <row r="650" spans="1:11" ht="12.75">
      <c r="A650" s="3" t="s">
        <v>2749</v>
      </c>
      <c r="B650" s="3" t="s">
        <v>2750</v>
      </c>
      <c r="C650" s="3" t="s">
        <v>2751</v>
      </c>
      <c r="D650" s="5" t="s">
        <v>2752</v>
      </c>
      <c r="E650" s="5" t="s">
        <v>2</v>
      </c>
      <c r="F650" s="3" t="s">
        <v>19</v>
      </c>
      <c r="G650" s="3" t="s">
        <v>85</v>
      </c>
      <c r="H650" s="1"/>
      <c r="I650" s="2"/>
      <c r="J650" s="4">
        <f t="shared" si="10"/>
        <v>0</v>
      </c>
      <c r="K650" s="3" t="s">
        <v>21</v>
      </c>
    </row>
    <row r="651" spans="1:11" ht="12.75">
      <c r="A651" s="3" t="s">
        <v>2753</v>
      </c>
      <c r="B651" s="3" t="s">
        <v>2754</v>
      </c>
      <c r="C651" s="3" t="s">
        <v>2755</v>
      </c>
      <c r="D651" s="5" t="s">
        <v>2756</v>
      </c>
      <c r="E651" s="5" t="s">
        <v>2</v>
      </c>
      <c r="F651" s="3" t="s">
        <v>19</v>
      </c>
      <c r="G651" s="3" t="s">
        <v>85</v>
      </c>
      <c r="H651" s="1"/>
      <c r="I651" s="2"/>
      <c r="J651" s="4">
        <f t="shared" si="10"/>
        <v>0</v>
      </c>
      <c r="K651" s="3" t="s">
        <v>21</v>
      </c>
    </row>
    <row r="652" spans="1:11" ht="12.75">
      <c r="A652" s="3" t="s">
        <v>2757</v>
      </c>
      <c r="B652" s="3" t="s">
        <v>2758</v>
      </c>
      <c r="C652" s="3" t="s">
        <v>2759</v>
      </c>
      <c r="D652" s="5" t="s">
        <v>2760</v>
      </c>
      <c r="E652" s="5" t="s">
        <v>2</v>
      </c>
      <c r="F652" s="3" t="s">
        <v>19</v>
      </c>
      <c r="G652" s="3" t="s">
        <v>85</v>
      </c>
      <c r="H652" s="1"/>
      <c r="I652" s="2"/>
      <c r="J652" s="4">
        <f t="shared" si="10"/>
        <v>0</v>
      </c>
      <c r="K652" s="3" t="s">
        <v>21</v>
      </c>
    </row>
    <row r="653" spans="1:11" ht="12.75">
      <c r="A653" s="3" t="s">
        <v>2761</v>
      </c>
      <c r="B653" s="3" t="s">
        <v>2762</v>
      </c>
      <c r="C653" s="3" t="s">
        <v>2763</v>
      </c>
      <c r="D653" s="5" t="s">
        <v>2764</v>
      </c>
      <c r="E653" s="5" t="s">
        <v>2</v>
      </c>
      <c r="F653" s="3" t="s">
        <v>19</v>
      </c>
      <c r="G653" s="3" t="s">
        <v>85</v>
      </c>
      <c r="H653" s="1"/>
      <c r="I653" s="2"/>
      <c r="J653" s="4">
        <f t="shared" si="10"/>
        <v>0</v>
      </c>
      <c r="K653" s="3" t="s">
        <v>21</v>
      </c>
    </row>
    <row r="654" spans="1:11" ht="12.75">
      <c r="A654" s="3" t="s">
        <v>2765</v>
      </c>
      <c r="B654" s="3" t="s">
        <v>2766</v>
      </c>
      <c r="C654" s="3" t="s">
        <v>2767</v>
      </c>
      <c r="D654" s="5" t="s">
        <v>2768</v>
      </c>
      <c r="E654" s="5" t="s">
        <v>2</v>
      </c>
      <c r="F654" s="3" t="s">
        <v>19</v>
      </c>
      <c r="G654" s="3" t="s">
        <v>85</v>
      </c>
      <c r="H654" s="1"/>
      <c r="I654" s="2"/>
      <c r="J654" s="4">
        <f t="shared" si="10"/>
        <v>0</v>
      </c>
      <c r="K654" s="3" t="s">
        <v>21</v>
      </c>
    </row>
    <row r="655" spans="1:11" ht="12.75">
      <c r="A655" s="3" t="s">
        <v>2769</v>
      </c>
      <c r="B655" s="3" t="s">
        <v>2770</v>
      </c>
      <c r="C655" s="3" t="s">
        <v>2771</v>
      </c>
      <c r="D655" s="5" t="s">
        <v>2772</v>
      </c>
      <c r="E655" s="5" t="s">
        <v>2</v>
      </c>
      <c r="F655" s="3" t="s">
        <v>19</v>
      </c>
      <c r="G655" s="3" t="s">
        <v>85</v>
      </c>
      <c r="H655" s="1"/>
      <c r="I655" s="2"/>
      <c r="J655" s="4">
        <f t="shared" si="10"/>
        <v>0</v>
      </c>
      <c r="K655" s="3" t="s">
        <v>21</v>
      </c>
    </row>
    <row r="656" spans="1:11" ht="12.75">
      <c r="A656" s="3" t="s">
        <v>2773</v>
      </c>
      <c r="B656" s="3" t="s">
        <v>2774</v>
      </c>
      <c r="C656" s="3" t="s">
        <v>2775</v>
      </c>
      <c r="D656" s="5" t="s">
        <v>2776</v>
      </c>
      <c r="E656" s="5" t="s">
        <v>2</v>
      </c>
      <c r="F656" s="3" t="s">
        <v>19</v>
      </c>
      <c r="G656" s="3" t="s">
        <v>85</v>
      </c>
      <c r="H656" s="1"/>
      <c r="I656" s="2"/>
      <c r="J656" s="4">
        <f t="shared" si="10"/>
        <v>0</v>
      </c>
      <c r="K656" s="3" t="s">
        <v>21</v>
      </c>
    </row>
    <row r="657" spans="1:11" ht="12.75">
      <c r="A657" s="3" t="s">
        <v>2777</v>
      </c>
      <c r="B657" s="3" t="s">
        <v>2778</v>
      </c>
      <c r="C657" s="3" t="s">
        <v>2779</v>
      </c>
      <c r="D657" s="5" t="s">
        <v>2780</v>
      </c>
      <c r="E657" s="5" t="s">
        <v>2</v>
      </c>
      <c r="F657" s="3" t="s">
        <v>19</v>
      </c>
      <c r="G657" s="3" t="s">
        <v>85</v>
      </c>
      <c r="H657" s="1"/>
      <c r="I657" s="2"/>
      <c r="J657" s="4">
        <f t="shared" si="10"/>
        <v>0</v>
      </c>
      <c r="K657" s="3" t="s">
        <v>21</v>
      </c>
    </row>
    <row r="658" spans="1:11" ht="12.75">
      <c r="A658" s="3" t="s">
        <v>2781</v>
      </c>
      <c r="B658" s="3" t="s">
        <v>2782</v>
      </c>
      <c r="C658" s="3" t="s">
        <v>2783</v>
      </c>
      <c r="D658" s="5" t="s">
        <v>2784</v>
      </c>
      <c r="E658" s="5" t="s">
        <v>2</v>
      </c>
      <c r="F658" s="3" t="s">
        <v>19</v>
      </c>
      <c r="G658" s="3" t="s">
        <v>85</v>
      </c>
      <c r="H658" s="1"/>
      <c r="I658" s="2"/>
      <c r="J658" s="4">
        <f t="shared" si="10"/>
        <v>0</v>
      </c>
      <c r="K658" s="3" t="s">
        <v>21</v>
      </c>
    </row>
    <row r="659" spans="1:11" ht="12.75">
      <c r="A659" s="3" t="s">
        <v>2785</v>
      </c>
      <c r="B659" s="3" t="s">
        <v>2786</v>
      </c>
      <c r="C659" s="3" t="s">
        <v>2787</v>
      </c>
      <c r="D659" s="5" t="s">
        <v>2788</v>
      </c>
      <c r="E659" s="5" t="s">
        <v>2</v>
      </c>
      <c r="F659" s="3" t="s">
        <v>19</v>
      </c>
      <c r="G659" s="3" t="s">
        <v>85</v>
      </c>
      <c r="H659" s="1"/>
      <c r="I659" s="2"/>
      <c r="J659" s="4">
        <f t="shared" si="10"/>
        <v>0</v>
      </c>
      <c r="K659" s="3" t="s">
        <v>21</v>
      </c>
    </row>
    <row r="660" spans="1:11" ht="12.75">
      <c r="A660" s="3" t="s">
        <v>2789</v>
      </c>
      <c r="B660" s="3" t="s">
        <v>2790</v>
      </c>
      <c r="C660" s="3" t="s">
        <v>2791</v>
      </c>
      <c r="D660" s="5" t="s">
        <v>2792</v>
      </c>
      <c r="E660" s="5" t="s">
        <v>2</v>
      </c>
      <c r="F660" s="3" t="s">
        <v>19</v>
      </c>
      <c r="G660" s="3" t="s">
        <v>85</v>
      </c>
      <c r="H660" s="1"/>
      <c r="I660" s="2"/>
      <c r="J660" s="4">
        <f t="shared" si="10"/>
        <v>0</v>
      </c>
      <c r="K660" s="3" t="s">
        <v>21</v>
      </c>
    </row>
    <row r="661" spans="1:11" ht="24">
      <c r="A661" s="3" t="s">
        <v>2793</v>
      </c>
      <c r="B661" s="3" t="s">
        <v>2794</v>
      </c>
      <c r="C661" s="3" t="s">
        <v>2795</v>
      </c>
      <c r="D661" s="5" t="s">
        <v>2796</v>
      </c>
      <c r="E661" s="5" t="s">
        <v>2</v>
      </c>
      <c r="F661" s="3" t="s">
        <v>19</v>
      </c>
      <c r="G661" s="3" t="s">
        <v>85</v>
      </c>
      <c r="H661" s="1"/>
      <c r="I661" s="2"/>
      <c r="J661" s="4">
        <f t="shared" si="10"/>
        <v>0</v>
      </c>
      <c r="K661" s="3" t="s">
        <v>21</v>
      </c>
    </row>
    <row r="662" spans="1:11" ht="12.75">
      <c r="A662" s="3" t="s">
        <v>2797</v>
      </c>
      <c r="B662" s="3" t="s">
        <v>2798</v>
      </c>
      <c r="C662" s="3" t="s">
        <v>2799</v>
      </c>
      <c r="D662" s="5" t="s">
        <v>2800</v>
      </c>
      <c r="E662" s="5" t="s">
        <v>2801</v>
      </c>
      <c r="F662" s="3" t="s">
        <v>19</v>
      </c>
      <c r="G662" s="3" t="s">
        <v>2098</v>
      </c>
      <c r="H662" s="1"/>
      <c r="I662" s="2"/>
      <c r="J662" s="4">
        <f t="shared" si="10"/>
        <v>0</v>
      </c>
      <c r="K662" s="3" t="s">
        <v>21</v>
      </c>
    </row>
    <row r="663" spans="1:11" ht="12.75">
      <c r="A663" s="3" t="s">
        <v>2802</v>
      </c>
      <c r="B663" s="3" t="s">
        <v>2803</v>
      </c>
      <c r="C663" s="3" t="s">
        <v>2804</v>
      </c>
      <c r="D663" s="5" t="s">
        <v>2805</v>
      </c>
      <c r="E663" s="5" t="s">
        <v>2806</v>
      </c>
      <c r="F663" s="3" t="s">
        <v>19</v>
      </c>
      <c r="G663" s="3" t="s">
        <v>2098</v>
      </c>
      <c r="H663" s="1"/>
      <c r="I663" s="2"/>
      <c r="J663" s="4">
        <f t="shared" si="10"/>
        <v>0</v>
      </c>
      <c r="K663" s="3" t="s">
        <v>21</v>
      </c>
    </row>
    <row r="664" spans="1:11" ht="12.75">
      <c r="A664" s="3" t="s">
        <v>2807</v>
      </c>
      <c r="B664" s="3" t="s">
        <v>2808</v>
      </c>
      <c r="C664" s="3" t="s">
        <v>2809</v>
      </c>
      <c r="D664" s="5" t="s">
        <v>2810</v>
      </c>
      <c r="E664" s="5" t="s">
        <v>2811</v>
      </c>
      <c r="F664" s="3" t="s">
        <v>19</v>
      </c>
      <c r="G664" s="3" t="s">
        <v>2098</v>
      </c>
      <c r="H664" s="1"/>
      <c r="I664" s="2"/>
      <c r="J664" s="4">
        <f t="shared" si="10"/>
        <v>0</v>
      </c>
      <c r="K664" s="3" t="s">
        <v>21</v>
      </c>
    </row>
    <row r="665" spans="1:11" ht="12.75">
      <c r="A665" s="3" t="s">
        <v>2812</v>
      </c>
      <c r="B665" s="3" t="s">
        <v>2813</v>
      </c>
      <c r="C665" s="3" t="s">
        <v>2814</v>
      </c>
      <c r="D665" s="5" t="s">
        <v>2815</v>
      </c>
      <c r="E665" s="5" t="s">
        <v>2816</v>
      </c>
      <c r="F665" s="3" t="s">
        <v>19</v>
      </c>
      <c r="G665" s="3" t="s">
        <v>2098</v>
      </c>
      <c r="H665" s="1"/>
      <c r="I665" s="2"/>
      <c r="J665" s="4">
        <f t="shared" si="10"/>
        <v>0</v>
      </c>
      <c r="K665" s="3" t="s">
        <v>21</v>
      </c>
    </row>
    <row r="666" spans="1:11" ht="12.75">
      <c r="A666" s="3" t="s">
        <v>2817</v>
      </c>
      <c r="B666" s="3" t="s">
        <v>2818</v>
      </c>
      <c r="C666" s="3" t="s">
        <v>2819</v>
      </c>
      <c r="D666" s="5" t="s">
        <v>2820</v>
      </c>
      <c r="E666" s="5" t="s">
        <v>2821</v>
      </c>
      <c r="F666" s="3" t="s">
        <v>19</v>
      </c>
      <c r="G666" s="3" t="s">
        <v>2098</v>
      </c>
      <c r="H666" s="1"/>
      <c r="I666" s="2"/>
      <c r="J666" s="4">
        <f t="shared" si="10"/>
        <v>0</v>
      </c>
      <c r="K666" s="3" t="s">
        <v>21</v>
      </c>
    </row>
    <row r="667" spans="1:11" ht="12.75">
      <c r="A667" s="3" t="s">
        <v>2822</v>
      </c>
      <c r="B667" s="3" t="s">
        <v>2823</v>
      </c>
      <c r="C667" s="3" t="s">
        <v>2824</v>
      </c>
      <c r="D667" s="5" t="s">
        <v>2825</v>
      </c>
      <c r="E667" s="5" t="s">
        <v>2</v>
      </c>
      <c r="F667" s="3" t="s">
        <v>19</v>
      </c>
      <c r="G667" s="3" t="s">
        <v>328</v>
      </c>
      <c r="H667" s="1"/>
      <c r="I667" s="2"/>
      <c r="J667" s="4">
        <f t="shared" si="10"/>
        <v>0</v>
      </c>
      <c r="K667" s="3" t="s">
        <v>21</v>
      </c>
    </row>
    <row r="668" spans="1:11" ht="12.75">
      <c r="A668" s="3" t="s">
        <v>2826</v>
      </c>
      <c r="B668" s="3" t="s">
        <v>2827</v>
      </c>
      <c r="C668" s="3" t="s">
        <v>2828</v>
      </c>
      <c r="D668" s="5" t="s">
        <v>2829</v>
      </c>
      <c r="E668" s="5" t="s">
        <v>2</v>
      </c>
      <c r="F668" s="3" t="s">
        <v>19</v>
      </c>
      <c r="G668" s="3" t="s">
        <v>328</v>
      </c>
      <c r="H668" s="1"/>
      <c r="I668" s="2"/>
      <c r="J668" s="4">
        <f t="shared" si="10"/>
        <v>0</v>
      </c>
      <c r="K668" s="3" t="s">
        <v>21</v>
      </c>
    </row>
    <row r="669" spans="1:11" ht="12.75">
      <c r="A669" s="3" t="s">
        <v>2830</v>
      </c>
      <c r="B669" s="3" t="s">
        <v>2831</v>
      </c>
      <c r="C669" s="3" t="s">
        <v>2832</v>
      </c>
      <c r="D669" s="5" t="s">
        <v>2833</v>
      </c>
      <c r="E669" s="5" t="s">
        <v>2</v>
      </c>
      <c r="F669" s="3" t="s">
        <v>19</v>
      </c>
      <c r="G669" s="3" t="s">
        <v>85</v>
      </c>
      <c r="H669" s="1"/>
      <c r="I669" s="2"/>
      <c r="J669" s="4">
        <f t="shared" si="10"/>
        <v>0</v>
      </c>
      <c r="K669" s="3" t="s">
        <v>21</v>
      </c>
    </row>
    <row r="670" spans="1:11" ht="12.75">
      <c r="A670" s="3" t="s">
        <v>2834</v>
      </c>
      <c r="B670" s="3" t="s">
        <v>2835</v>
      </c>
      <c r="C670" s="3" t="s">
        <v>2836</v>
      </c>
      <c r="D670" s="5" t="s">
        <v>2837</v>
      </c>
      <c r="E670" s="5" t="s">
        <v>2</v>
      </c>
      <c r="F670" s="3" t="s">
        <v>19</v>
      </c>
      <c r="G670" s="3" t="s">
        <v>85</v>
      </c>
      <c r="H670" s="1"/>
      <c r="I670" s="2"/>
      <c r="J670" s="4">
        <f t="shared" si="10"/>
        <v>0</v>
      </c>
      <c r="K670" s="3" t="s">
        <v>21</v>
      </c>
    </row>
    <row r="671" spans="1:11" ht="12.75">
      <c r="A671" s="3" t="s">
        <v>2838</v>
      </c>
      <c r="B671" s="3" t="s">
        <v>2839</v>
      </c>
      <c r="C671" s="3" t="s">
        <v>2840</v>
      </c>
      <c r="D671" s="5" t="s">
        <v>2841</v>
      </c>
      <c r="E671" s="5" t="s">
        <v>2</v>
      </c>
      <c r="F671" s="3" t="s">
        <v>19</v>
      </c>
      <c r="G671" s="3" t="s">
        <v>85</v>
      </c>
      <c r="H671" s="1"/>
      <c r="I671" s="2"/>
      <c r="J671" s="4">
        <f t="shared" si="10"/>
        <v>0</v>
      </c>
      <c r="K671" s="3" t="s">
        <v>21</v>
      </c>
    </row>
    <row r="672" spans="1:11" ht="12.75">
      <c r="A672" s="3" t="s">
        <v>2842</v>
      </c>
      <c r="B672" s="3" t="s">
        <v>2843</v>
      </c>
      <c r="C672" s="3" t="s">
        <v>2844</v>
      </c>
      <c r="D672" s="5" t="s">
        <v>2845</v>
      </c>
      <c r="E672" s="5" t="s">
        <v>2</v>
      </c>
      <c r="F672" s="3" t="s">
        <v>19</v>
      </c>
      <c r="G672" s="3" t="s">
        <v>85</v>
      </c>
      <c r="H672" s="1"/>
      <c r="I672" s="2"/>
      <c r="J672" s="4">
        <f t="shared" si="10"/>
        <v>0</v>
      </c>
      <c r="K672" s="3" t="s">
        <v>21</v>
      </c>
    </row>
    <row r="673" spans="1:11" ht="12.75">
      <c r="A673" s="3" t="s">
        <v>2846</v>
      </c>
      <c r="B673" s="3" t="s">
        <v>2847</v>
      </c>
      <c r="C673" s="3" t="s">
        <v>2848</v>
      </c>
      <c r="D673" s="5" t="s">
        <v>2849</v>
      </c>
      <c r="E673" s="5" t="s">
        <v>2</v>
      </c>
      <c r="F673" s="3" t="s">
        <v>19</v>
      </c>
      <c r="G673" s="3" t="s">
        <v>85</v>
      </c>
      <c r="H673" s="1"/>
      <c r="I673" s="2"/>
      <c r="J673" s="4">
        <f t="shared" si="10"/>
        <v>0</v>
      </c>
      <c r="K673" s="3" t="s">
        <v>21</v>
      </c>
    </row>
    <row r="674" spans="1:11" ht="24">
      <c r="A674" s="3" t="s">
        <v>2850</v>
      </c>
      <c r="B674" s="3" t="s">
        <v>2851</v>
      </c>
      <c r="C674" s="3" t="s">
        <v>2852</v>
      </c>
      <c r="D674" s="5" t="s">
        <v>2853</v>
      </c>
      <c r="E674" s="5" t="s">
        <v>2</v>
      </c>
      <c r="F674" s="3" t="s">
        <v>19</v>
      </c>
      <c r="G674" s="3" t="s">
        <v>85</v>
      </c>
      <c r="H674" s="1"/>
      <c r="I674" s="2"/>
      <c r="J674" s="4">
        <f t="shared" si="10"/>
        <v>0</v>
      </c>
      <c r="K674" s="3" t="s">
        <v>21</v>
      </c>
    </row>
    <row r="675" spans="1:11" ht="24">
      <c r="A675" s="3" t="s">
        <v>2854</v>
      </c>
      <c r="B675" s="3" t="s">
        <v>2855</v>
      </c>
      <c r="C675" s="3" t="s">
        <v>2856</v>
      </c>
      <c r="D675" s="5" t="s">
        <v>2857</v>
      </c>
      <c r="E675" s="5" t="s">
        <v>2</v>
      </c>
      <c r="F675" s="3" t="s">
        <v>19</v>
      </c>
      <c r="G675" s="3" t="s">
        <v>61</v>
      </c>
      <c r="H675" s="1"/>
      <c r="I675" s="2"/>
      <c r="J675" s="4">
        <f t="shared" si="10"/>
        <v>0</v>
      </c>
      <c r="K675" s="3" t="s">
        <v>21</v>
      </c>
    </row>
    <row r="676" spans="1:11" ht="12.75">
      <c r="A676" s="3" t="s">
        <v>2858</v>
      </c>
      <c r="B676" s="3" t="s">
        <v>2859</v>
      </c>
      <c r="C676" s="3" t="s">
        <v>2860</v>
      </c>
      <c r="D676" s="5" t="s">
        <v>2861</v>
      </c>
      <c r="E676" s="5" t="s">
        <v>2</v>
      </c>
      <c r="F676" s="3" t="s">
        <v>19</v>
      </c>
      <c r="G676" s="3" t="s">
        <v>272</v>
      </c>
      <c r="H676" s="1"/>
      <c r="I676" s="2"/>
      <c r="J676" s="4">
        <f t="shared" si="10"/>
        <v>0</v>
      </c>
      <c r="K676" s="3" t="s">
        <v>21</v>
      </c>
    </row>
    <row r="677" spans="1:11" ht="12.75">
      <c r="A677" s="3" t="s">
        <v>2862</v>
      </c>
      <c r="B677" s="3" t="s">
        <v>2863</v>
      </c>
      <c r="C677" s="3" t="s">
        <v>2864</v>
      </c>
      <c r="D677" s="5" t="s">
        <v>2865</v>
      </c>
      <c r="E677" s="5" t="s">
        <v>2</v>
      </c>
      <c r="F677" s="3" t="s">
        <v>19</v>
      </c>
      <c r="G677" s="3" t="s">
        <v>609</v>
      </c>
      <c r="H677" s="1"/>
      <c r="I677" s="2"/>
      <c r="J677" s="4">
        <f t="shared" si="10"/>
        <v>0</v>
      </c>
      <c r="K677" s="3" t="s">
        <v>21</v>
      </c>
    </row>
    <row r="678" spans="1:11" ht="12.75">
      <c r="A678" s="3" t="s">
        <v>2866</v>
      </c>
      <c r="B678" s="3" t="s">
        <v>2867</v>
      </c>
      <c r="C678" s="3" t="s">
        <v>2868</v>
      </c>
      <c r="D678" s="5" t="s">
        <v>2869</v>
      </c>
      <c r="E678" s="5" t="s">
        <v>2</v>
      </c>
      <c r="F678" s="3" t="s">
        <v>19</v>
      </c>
      <c r="G678" s="3" t="s">
        <v>2870</v>
      </c>
      <c r="H678" s="1"/>
      <c r="I678" s="2"/>
      <c r="J678" s="4">
        <f t="shared" si="10"/>
        <v>0</v>
      </c>
      <c r="K678" s="3" t="s">
        <v>21</v>
      </c>
    </row>
    <row r="679" spans="1:11" ht="12.75">
      <c r="A679" s="3" t="s">
        <v>2871</v>
      </c>
      <c r="B679" s="3" t="s">
        <v>2872</v>
      </c>
      <c r="C679" s="3" t="s">
        <v>2873</v>
      </c>
      <c r="D679" s="5" t="s">
        <v>2874</v>
      </c>
      <c r="E679" s="5" t="s">
        <v>2</v>
      </c>
      <c r="F679" s="3" t="s">
        <v>19</v>
      </c>
      <c r="G679" s="3" t="s">
        <v>2345</v>
      </c>
      <c r="H679" s="1"/>
      <c r="I679" s="2"/>
      <c r="J679" s="4">
        <f t="shared" si="10"/>
        <v>0</v>
      </c>
      <c r="K679" s="3" t="s">
        <v>21</v>
      </c>
    </row>
    <row r="680" spans="1:11" ht="12.75">
      <c r="A680" s="3" t="s">
        <v>2875</v>
      </c>
      <c r="B680" s="3" t="s">
        <v>2876</v>
      </c>
      <c r="C680" s="3" t="s">
        <v>2877</v>
      </c>
      <c r="D680" s="5" t="s">
        <v>2878</v>
      </c>
      <c r="E680" s="5" t="s">
        <v>2</v>
      </c>
      <c r="F680" s="3" t="s">
        <v>19</v>
      </c>
      <c r="G680" s="3" t="s">
        <v>160</v>
      </c>
      <c r="H680" s="1"/>
      <c r="I680" s="2"/>
      <c r="J680" s="4">
        <f t="shared" si="10"/>
        <v>0</v>
      </c>
      <c r="K680" s="3" t="s">
        <v>21</v>
      </c>
    </row>
    <row r="681" spans="1:11" ht="12.75">
      <c r="A681" s="3" t="s">
        <v>2879</v>
      </c>
      <c r="B681" s="3" t="s">
        <v>2880</v>
      </c>
      <c r="C681" s="3" t="s">
        <v>2881</v>
      </c>
      <c r="D681" s="5" t="s">
        <v>2882</v>
      </c>
      <c r="E681" s="5" t="s">
        <v>2</v>
      </c>
      <c r="F681" s="3" t="s">
        <v>19</v>
      </c>
      <c r="G681" s="3" t="s">
        <v>501</v>
      </c>
      <c r="H681" s="1"/>
      <c r="I681" s="2"/>
      <c r="J681" s="4">
        <f t="shared" si="10"/>
        <v>0</v>
      </c>
      <c r="K681" s="3" t="s">
        <v>21</v>
      </c>
    </row>
    <row r="682" spans="1:11" ht="12.75">
      <c r="A682" s="3" t="s">
        <v>2883</v>
      </c>
      <c r="B682" s="3" t="s">
        <v>2884</v>
      </c>
      <c r="C682" s="3" t="s">
        <v>2885</v>
      </c>
      <c r="D682" s="5" t="s">
        <v>2886</v>
      </c>
      <c r="E682" s="5" t="s">
        <v>2</v>
      </c>
      <c r="F682" s="3" t="s">
        <v>19</v>
      </c>
      <c r="G682" s="3" t="s">
        <v>2887</v>
      </c>
      <c r="H682" s="1"/>
      <c r="I682" s="2"/>
      <c r="J682" s="4">
        <f t="shared" si="10"/>
        <v>0</v>
      </c>
      <c r="K682" s="3" t="s">
        <v>21</v>
      </c>
    </row>
    <row r="683" spans="1:11" ht="12.75">
      <c r="A683" s="3" t="s">
        <v>2888</v>
      </c>
      <c r="B683" s="3" t="s">
        <v>2889</v>
      </c>
      <c r="C683" s="3" t="s">
        <v>2890</v>
      </c>
      <c r="D683" s="5" t="s">
        <v>2891</v>
      </c>
      <c r="E683" s="5" t="s">
        <v>2</v>
      </c>
      <c r="F683" s="3" t="s">
        <v>19</v>
      </c>
      <c r="G683" s="3" t="s">
        <v>2131</v>
      </c>
      <c r="H683" s="1"/>
      <c r="I683" s="2"/>
      <c r="J683" s="4">
        <f t="shared" si="10"/>
        <v>0</v>
      </c>
      <c r="K683" s="3" t="s">
        <v>21</v>
      </c>
    </row>
    <row r="684" spans="1:11" ht="12.75">
      <c r="A684" s="3" t="s">
        <v>2892</v>
      </c>
      <c r="B684" s="3" t="s">
        <v>2893</v>
      </c>
      <c r="C684" s="3" t="s">
        <v>2894</v>
      </c>
      <c r="D684" s="5" t="s">
        <v>2895</v>
      </c>
      <c r="E684" s="5" t="s">
        <v>2</v>
      </c>
      <c r="F684" s="3" t="s">
        <v>19</v>
      </c>
      <c r="G684" s="3" t="s">
        <v>2896</v>
      </c>
      <c r="H684" s="1"/>
      <c r="I684" s="2"/>
      <c r="J684" s="4">
        <f t="shared" si="10"/>
        <v>0</v>
      </c>
      <c r="K684" s="3" t="s">
        <v>21</v>
      </c>
    </row>
    <row r="685" spans="1:11" ht="12.75">
      <c r="A685" s="3" t="s">
        <v>2897</v>
      </c>
      <c r="B685" s="3" t="s">
        <v>2898</v>
      </c>
      <c r="C685" s="3" t="s">
        <v>2899</v>
      </c>
      <c r="D685" s="5" t="s">
        <v>2900</v>
      </c>
      <c r="E685" s="5" t="s">
        <v>2</v>
      </c>
      <c r="F685" s="3" t="s">
        <v>19</v>
      </c>
      <c r="G685" s="3" t="s">
        <v>2901</v>
      </c>
      <c r="H685" s="1"/>
      <c r="I685" s="2"/>
      <c r="J685" s="4">
        <f t="shared" si="10"/>
        <v>0</v>
      </c>
      <c r="K685" s="3" t="s">
        <v>21</v>
      </c>
    </row>
    <row r="686" spans="1:11" ht="12.75">
      <c r="A686" s="3" t="s">
        <v>2902</v>
      </c>
      <c r="B686" s="3" t="s">
        <v>2903</v>
      </c>
      <c r="C686" s="3" t="s">
        <v>2904</v>
      </c>
      <c r="D686" s="5" t="s">
        <v>2905</v>
      </c>
      <c r="E686" s="5" t="s">
        <v>2</v>
      </c>
      <c r="F686" s="3" t="s">
        <v>19</v>
      </c>
      <c r="G686" s="3" t="s">
        <v>51</v>
      </c>
      <c r="H686" s="1"/>
      <c r="I686" s="2"/>
      <c r="J686" s="4">
        <f t="shared" si="10"/>
        <v>0</v>
      </c>
      <c r="K686" s="3" t="s">
        <v>21</v>
      </c>
    </row>
    <row r="687" spans="1:11" ht="24">
      <c r="A687" s="3" t="s">
        <v>2906</v>
      </c>
      <c r="B687" s="3" t="s">
        <v>2907</v>
      </c>
      <c r="C687" s="3" t="s">
        <v>2908</v>
      </c>
      <c r="D687" s="5" t="s">
        <v>2909</v>
      </c>
      <c r="E687" s="5" t="s">
        <v>2</v>
      </c>
      <c r="F687" s="3" t="s">
        <v>19</v>
      </c>
      <c r="G687" s="3" t="s">
        <v>708</v>
      </c>
      <c r="H687" s="1"/>
      <c r="I687" s="2"/>
      <c r="J687" s="4">
        <f t="shared" si="10"/>
        <v>0</v>
      </c>
      <c r="K687" s="3" t="s">
        <v>21</v>
      </c>
    </row>
    <row r="688" spans="1:11" ht="24">
      <c r="A688" s="3" t="s">
        <v>2910</v>
      </c>
      <c r="B688" s="3" t="s">
        <v>2911</v>
      </c>
      <c r="C688" s="3" t="s">
        <v>2912</v>
      </c>
      <c r="D688" s="5" t="s">
        <v>2913</v>
      </c>
      <c r="E688" s="5" t="s">
        <v>2</v>
      </c>
      <c r="F688" s="3" t="s">
        <v>19</v>
      </c>
      <c r="G688" s="3" t="s">
        <v>708</v>
      </c>
      <c r="H688" s="1"/>
      <c r="I688" s="2"/>
      <c r="J688" s="4">
        <f t="shared" si="10"/>
        <v>0</v>
      </c>
      <c r="K688" s="3" t="s">
        <v>21</v>
      </c>
    </row>
    <row r="689" spans="1:11" ht="24">
      <c r="A689" s="3" t="s">
        <v>2914</v>
      </c>
      <c r="B689" s="3" t="s">
        <v>2915</v>
      </c>
      <c r="C689" s="3" t="s">
        <v>2916</v>
      </c>
      <c r="D689" s="5" t="s">
        <v>2917</v>
      </c>
      <c r="E689" s="5" t="s">
        <v>2</v>
      </c>
      <c r="F689" s="3" t="s">
        <v>19</v>
      </c>
      <c r="G689" s="3" t="s">
        <v>26</v>
      </c>
      <c r="H689" s="1"/>
      <c r="I689" s="2"/>
      <c r="J689" s="4">
        <f t="shared" si="10"/>
        <v>0</v>
      </c>
      <c r="K689" s="3" t="s">
        <v>21</v>
      </c>
    </row>
    <row r="690" spans="1:11" ht="12.75">
      <c r="A690" s="3" t="s">
        <v>2918</v>
      </c>
      <c r="B690" s="3" t="s">
        <v>2919</v>
      </c>
      <c r="C690" s="3" t="s">
        <v>2920</v>
      </c>
      <c r="D690" s="5" t="s">
        <v>2921</v>
      </c>
      <c r="E690" s="5" t="s">
        <v>2922</v>
      </c>
      <c r="F690" s="3" t="s">
        <v>19</v>
      </c>
      <c r="G690" s="3" t="s">
        <v>198</v>
      </c>
      <c r="H690" s="1"/>
      <c r="I690" s="2"/>
      <c r="J690" s="4">
        <f t="shared" si="10"/>
        <v>0</v>
      </c>
      <c r="K690" s="3" t="s">
        <v>21</v>
      </c>
    </row>
    <row r="691" spans="1:11" ht="12.75">
      <c r="A691" s="3" t="s">
        <v>2923</v>
      </c>
      <c r="B691" s="3" t="s">
        <v>2924</v>
      </c>
      <c r="C691" s="3" t="s">
        <v>2925</v>
      </c>
      <c r="D691" s="5" t="s">
        <v>2926</v>
      </c>
      <c r="E691" s="5" t="s">
        <v>2927</v>
      </c>
      <c r="F691" s="3" t="s">
        <v>2567</v>
      </c>
      <c r="G691" s="3" t="s">
        <v>399</v>
      </c>
      <c r="H691" s="1"/>
      <c r="I691" s="2"/>
      <c r="J691" s="4">
        <f t="shared" si="10"/>
        <v>0</v>
      </c>
      <c r="K691" s="3" t="s">
        <v>21</v>
      </c>
    </row>
    <row r="692" spans="1:11" ht="24">
      <c r="A692" s="3" t="s">
        <v>2928</v>
      </c>
      <c r="B692" s="3" t="s">
        <v>2929</v>
      </c>
      <c r="C692" s="3" t="s">
        <v>2930</v>
      </c>
      <c r="D692" s="5" t="s">
        <v>2931</v>
      </c>
      <c r="E692" s="5" t="s">
        <v>2</v>
      </c>
      <c r="F692" s="3" t="s">
        <v>19</v>
      </c>
      <c r="G692" s="3" t="s">
        <v>2932</v>
      </c>
      <c r="H692" s="1"/>
      <c r="I692" s="2"/>
      <c r="J692" s="4">
        <f t="shared" si="10"/>
        <v>0</v>
      </c>
      <c r="K692" s="3" t="s">
        <v>21</v>
      </c>
    </row>
    <row r="693" spans="1:11" ht="12.75">
      <c r="A693" s="3" t="s">
        <v>2933</v>
      </c>
      <c r="B693" s="3" t="s">
        <v>2934</v>
      </c>
      <c r="C693" s="3" t="s">
        <v>2935</v>
      </c>
      <c r="D693" s="5" t="s">
        <v>2936</v>
      </c>
      <c r="E693" s="5" t="s">
        <v>2937</v>
      </c>
      <c r="F693" s="3" t="s">
        <v>19</v>
      </c>
      <c r="G693" s="3" t="s">
        <v>263</v>
      </c>
      <c r="H693" s="1"/>
      <c r="I693" s="2"/>
      <c r="J693" s="4">
        <f t="shared" si="10"/>
        <v>0</v>
      </c>
      <c r="K693" s="3" t="s">
        <v>21</v>
      </c>
    </row>
    <row r="694" spans="1:11" ht="12.75">
      <c r="A694" s="3" t="s">
        <v>2938</v>
      </c>
      <c r="B694" s="3" t="s">
        <v>2939</v>
      </c>
      <c r="C694" s="3" t="s">
        <v>2940</v>
      </c>
      <c r="D694" s="5" t="s">
        <v>2941</v>
      </c>
      <c r="E694" s="5" t="s">
        <v>2</v>
      </c>
      <c r="F694" s="3" t="s">
        <v>19</v>
      </c>
      <c r="G694" s="3" t="s">
        <v>2942</v>
      </c>
      <c r="H694" s="1"/>
      <c r="I694" s="2"/>
      <c r="J694" s="4">
        <f t="shared" si="10"/>
        <v>0</v>
      </c>
      <c r="K694" s="3" t="s">
        <v>21</v>
      </c>
    </row>
    <row r="695" spans="1:11" ht="12.75">
      <c r="A695" s="3" t="s">
        <v>2943</v>
      </c>
      <c r="B695" s="3" t="s">
        <v>2944</v>
      </c>
      <c r="C695" s="3" t="s">
        <v>2945</v>
      </c>
      <c r="D695" s="5" t="s">
        <v>2946</v>
      </c>
      <c r="E695" s="5" t="s">
        <v>2</v>
      </c>
      <c r="F695" s="3" t="s">
        <v>19</v>
      </c>
      <c r="G695" s="3" t="s">
        <v>71</v>
      </c>
      <c r="H695" s="1"/>
      <c r="I695" s="2"/>
      <c r="J695" s="4">
        <f t="shared" si="10"/>
        <v>0</v>
      </c>
      <c r="K695" s="3" t="s">
        <v>21</v>
      </c>
    </row>
    <row r="696" spans="1:11" ht="12.75">
      <c r="A696" s="3" t="s">
        <v>2947</v>
      </c>
      <c r="B696" s="3" t="s">
        <v>2948</v>
      </c>
      <c r="C696" s="3" t="s">
        <v>2949</v>
      </c>
      <c r="D696" s="5" t="s">
        <v>2950</v>
      </c>
      <c r="E696" s="5" t="s">
        <v>2951</v>
      </c>
      <c r="F696" s="3" t="s">
        <v>19</v>
      </c>
      <c r="G696" s="3" t="s">
        <v>51</v>
      </c>
      <c r="H696" s="1"/>
      <c r="I696" s="2"/>
      <c r="J696" s="4">
        <f t="shared" si="10"/>
        <v>0</v>
      </c>
      <c r="K696" s="3" t="s">
        <v>21</v>
      </c>
    </row>
    <row r="697" spans="1:11" ht="12.75">
      <c r="A697" s="3" t="s">
        <v>2952</v>
      </c>
      <c r="B697" s="3" t="s">
        <v>2953</v>
      </c>
      <c r="C697" s="3" t="s">
        <v>2954</v>
      </c>
      <c r="D697" s="5" t="s">
        <v>2955</v>
      </c>
      <c r="E697" s="5" t="s">
        <v>2</v>
      </c>
      <c r="F697" s="3" t="s">
        <v>19</v>
      </c>
      <c r="G697" s="3" t="s">
        <v>20</v>
      </c>
      <c r="H697" s="1"/>
      <c r="I697" s="2"/>
      <c r="J697" s="4">
        <f t="shared" si="10"/>
        <v>0</v>
      </c>
      <c r="K697" s="3" t="s">
        <v>21</v>
      </c>
    </row>
    <row r="698" spans="1:11" ht="12.75">
      <c r="A698" s="3" t="s">
        <v>2956</v>
      </c>
      <c r="B698" s="3" t="s">
        <v>2957</v>
      </c>
      <c r="C698" s="3" t="s">
        <v>2958</v>
      </c>
      <c r="D698" s="5" t="s">
        <v>2959</v>
      </c>
      <c r="E698" s="5" t="s">
        <v>2</v>
      </c>
      <c r="F698" s="3" t="s">
        <v>19</v>
      </c>
      <c r="G698" s="3" t="s">
        <v>46</v>
      </c>
      <c r="H698" s="1"/>
      <c r="I698" s="2"/>
      <c r="J698" s="4">
        <f t="shared" si="10"/>
        <v>0</v>
      </c>
      <c r="K698" s="3" t="s">
        <v>21</v>
      </c>
    </row>
    <row r="699" spans="1:11" ht="12.75">
      <c r="A699" s="3" t="s">
        <v>2960</v>
      </c>
      <c r="B699" s="3" t="s">
        <v>2961</v>
      </c>
      <c r="C699" s="3" t="s">
        <v>2962</v>
      </c>
      <c r="D699" s="5" t="s">
        <v>2963</v>
      </c>
      <c r="E699" s="5" t="s">
        <v>2</v>
      </c>
      <c r="F699" s="3" t="s">
        <v>19</v>
      </c>
      <c r="G699" s="3" t="s">
        <v>46</v>
      </c>
      <c r="H699" s="1"/>
      <c r="I699" s="2"/>
      <c r="J699" s="4">
        <f t="shared" si="10"/>
        <v>0</v>
      </c>
      <c r="K699" s="3" t="s">
        <v>21</v>
      </c>
    </row>
    <row r="700" spans="1:11" ht="12.75">
      <c r="A700" s="3" t="s">
        <v>2964</v>
      </c>
      <c r="B700" s="3" t="s">
        <v>2965</v>
      </c>
      <c r="C700" s="3" t="s">
        <v>2966</v>
      </c>
      <c r="D700" s="5" t="s">
        <v>2967</v>
      </c>
      <c r="E700" s="5" t="s">
        <v>2</v>
      </c>
      <c r="F700" s="3" t="s">
        <v>19</v>
      </c>
      <c r="G700" s="3" t="s">
        <v>46</v>
      </c>
      <c r="H700" s="1"/>
      <c r="I700" s="2"/>
      <c r="J700" s="4">
        <f t="shared" si="10"/>
        <v>0</v>
      </c>
      <c r="K700" s="3" t="s">
        <v>21</v>
      </c>
    </row>
    <row r="701" spans="1:11" ht="12.75">
      <c r="A701" s="3" t="s">
        <v>2968</v>
      </c>
      <c r="B701" s="3" t="s">
        <v>2969</v>
      </c>
      <c r="C701" s="3" t="s">
        <v>2970</v>
      </c>
      <c r="D701" s="5" t="s">
        <v>2971</v>
      </c>
      <c r="E701" s="5" t="s">
        <v>2</v>
      </c>
      <c r="F701" s="3" t="s">
        <v>19</v>
      </c>
      <c r="G701" s="3" t="s">
        <v>46</v>
      </c>
      <c r="H701" s="1"/>
      <c r="I701" s="2"/>
      <c r="J701" s="4">
        <f t="shared" si="10"/>
        <v>0</v>
      </c>
      <c r="K701" s="3" t="s">
        <v>21</v>
      </c>
    </row>
    <row r="702" spans="1:11" ht="12.75">
      <c r="A702" s="3" t="s">
        <v>2972</v>
      </c>
      <c r="B702" s="3" t="s">
        <v>2973</v>
      </c>
      <c r="C702" s="3" t="s">
        <v>2974</v>
      </c>
      <c r="D702" s="5" t="s">
        <v>2975</v>
      </c>
      <c r="E702" s="5" t="s">
        <v>2</v>
      </c>
      <c r="F702" s="3" t="s">
        <v>19</v>
      </c>
      <c r="G702" s="3" t="s">
        <v>46</v>
      </c>
      <c r="H702" s="1"/>
      <c r="I702" s="2"/>
      <c r="J702" s="4">
        <f t="shared" si="10"/>
        <v>0</v>
      </c>
      <c r="K702" s="3" t="s">
        <v>21</v>
      </c>
    </row>
    <row r="703" spans="1:11" ht="12.75">
      <c r="A703" s="3" t="s">
        <v>2976</v>
      </c>
      <c r="B703" s="3" t="s">
        <v>2977</v>
      </c>
      <c r="C703" s="3" t="s">
        <v>2978</v>
      </c>
      <c r="D703" s="5" t="s">
        <v>2979</v>
      </c>
      <c r="E703" s="5" t="s">
        <v>2</v>
      </c>
      <c r="F703" s="3" t="s">
        <v>19</v>
      </c>
      <c r="G703" s="3" t="s">
        <v>2901</v>
      </c>
      <c r="H703" s="1"/>
      <c r="I703" s="2"/>
      <c r="J703" s="4">
        <f t="shared" si="10"/>
        <v>0</v>
      </c>
      <c r="K703" s="3" t="s">
        <v>21</v>
      </c>
    </row>
    <row r="704" spans="1:11" ht="12.75">
      <c r="A704" s="3" t="s">
        <v>2980</v>
      </c>
      <c r="B704" s="3" t="s">
        <v>2981</v>
      </c>
      <c r="C704" s="3" t="s">
        <v>2982</v>
      </c>
      <c r="D704" s="5" t="s">
        <v>2983</v>
      </c>
      <c r="E704" s="5" t="s">
        <v>2984</v>
      </c>
      <c r="F704" s="3" t="s">
        <v>19</v>
      </c>
      <c r="G704" s="3" t="s">
        <v>160</v>
      </c>
      <c r="H704" s="1"/>
      <c r="I704" s="2"/>
      <c r="J704" s="4">
        <f t="shared" si="10"/>
        <v>0</v>
      </c>
      <c r="K704" s="3" t="s">
        <v>21</v>
      </c>
    </row>
    <row r="705" spans="1:11" ht="12.75">
      <c r="A705" s="3" t="s">
        <v>2985</v>
      </c>
      <c r="B705" s="3" t="s">
        <v>2986</v>
      </c>
      <c r="C705" s="3" t="s">
        <v>2987</v>
      </c>
      <c r="D705" s="5" t="s">
        <v>2988</v>
      </c>
      <c r="E705" s="5" t="s">
        <v>2989</v>
      </c>
      <c r="F705" s="3" t="s">
        <v>19</v>
      </c>
      <c r="G705" s="3" t="s">
        <v>669</v>
      </c>
      <c r="H705" s="1"/>
      <c r="I705" s="2"/>
      <c r="J705" s="4">
        <f t="shared" si="10"/>
        <v>0</v>
      </c>
      <c r="K705" s="3" t="s">
        <v>21</v>
      </c>
    </row>
    <row r="706" spans="1:11" ht="12.75">
      <c r="A706" s="3" t="s">
        <v>2990</v>
      </c>
      <c r="B706" s="3" t="s">
        <v>2991</v>
      </c>
      <c r="C706" s="3" t="s">
        <v>2992</v>
      </c>
      <c r="D706" s="5" t="s">
        <v>2993</v>
      </c>
      <c r="E706" s="5" t="s">
        <v>2989</v>
      </c>
      <c r="F706" s="3" t="s">
        <v>19</v>
      </c>
      <c r="G706" s="3" t="s">
        <v>669</v>
      </c>
      <c r="H706" s="1"/>
      <c r="I706" s="2"/>
      <c r="J706" s="4">
        <f t="shared" si="10"/>
        <v>0</v>
      </c>
      <c r="K706" s="3" t="s">
        <v>21</v>
      </c>
    </row>
    <row r="707" spans="1:11" ht="12.75">
      <c r="A707" s="3" t="s">
        <v>2994</v>
      </c>
      <c r="B707" s="3" t="s">
        <v>2995</v>
      </c>
      <c r="C707" s="3" t="s">
        <v>2996</v>
      </c>
      <c r="D707" s="5" t="s">
        <v>2997</v>
      </c>
      <c r="E707" s="5" t="s">
        <v>2</v>
      </c>
      <c r="F707" s="3" t="s">
        <v>19</v>
      </c>
      <c r="G707" s="3" t="s">
        <v>2998</v>
      </c>
      <c r="H707" s="1"/>
      <c r="I707" s="2"/>
      <c r="J707" s="4">
        <f t="shared" si="10"/>
        <v>0</v>
      </c>
      <c r="K707" s="3" t="s">
        <v>21</v>
      </c>
    </row>
    <row r="708" spans="1:11" ht="24">
      <c r="A708" s="3" t="s">
        <v>2999</v>
      </c>
      <c r="B708" s="3" t="s">
        <v>3000</v>
      </c>
      <c r="C708" s="3" t="s">
        <v>3001</v>
      </c>
      <c r="D708" s="5" t="s">
        <v>3002</v>
      </c>
      <c r="E708" s="5" t="s">
        <v>3003</v>
      </c>
      <c r="F708" s="3" t="s">
        <v>19</v>
      </c>
      <c r="G708" s="3" t="s">
        <v>272</v>
      </c>
      <c r="H708" s="1"/>
      <c r="I708" s="2"/>
      <c r="J708" s="4">
        <f t="shared" si="10"/>
        <v>0</v>
      </c>
      <c r="K708" s="3" t="s">
        <v>21</v>
      </c>
    </row>
    <row r="709" spans="1:11" ht="24">
      <c r="A709" s="3" t="s">
        <v>3004</v>
      </c>
      <c r="B709" s="3" t="s">
        <v>3005</v>
      </c>
      <c r="C709" s="3" t="s">
        <v>3006</v>
      </c>
      <c r="D709" s="5" t="s">
        <v>3007</v>
      </c>
      <c r="E709" s="5" t="s">
        <v>2</v>
      </c>
      <c r="F709" s="3" t="s">
        <v>19</v>
      </c>
      <c r="G709" s="3" t="s">
        <v>272</v>
      </c>
      <c r="H709" s="1"/>
      <c r="I709" s="2"/>
      <c r="J709" s="4">
        <f t="shared" si="10"/>
        <v>0</v>
      </c>
      <c r="K709" s="3" t="s">
        <v>21</v>
      </c>
    </row>
    <row r="710" spans="1:11" ht="12.75">
      <c r="A710" s="3" t="s">
        <v>3008</v>
      </c>
      <c r="B710" s="3" t="s">
        <v>3009</v>
      </c>
      <c r="C710" s="3" t="s">
        <v>3010</v>
      </c>
      <c r="D710" s="5" t="s">
        <v>3011</v>
      </c>
      <c r="E710" s="5" t="s">
        <v>2</v>
      </c>
      <c r="F710" s="3" t="s">
        <v>19</v>
      </c>
      <c r="G710" s="3" t="s">
        <v>272</v>
      </c>
      <c r="H710" s="1"/>
      <c r="I710" s="2"/>
      <c r="J710" s="4">
        <f t="shared" si="10"/>
        <v>0</v>
      </c>
      <c r="K710" s="3" t="s">
        <v>21</v>
      </c>
    </row>
    <row r="711" spans="1:11" ht="12.75">
      <c r="A711" s="3" t="s">
        <v>3012</v>
      </c>
      <c r="B711" s="3" t="s">
        <v>3013</v>
      </c>
      <c r="C711" s="3" t="s">
        <v>3014</v>
      </c>
      <c r="D711" s="5" t="s">
        <v>3015</v>
      </c>
      <c r="E711" s="5" t="s">
        <v>2</v>
      </c>
      <c r="F711" s="3" t="s">
        <v>19</v>
      </c>
      <c r="G711" s="3" t="s">
        <v>511</v>
      </c>
      <c r="H711" s="1"/>
      <c r="I711" s="2"/>
      <c r="J711" s="4">
        <f t="shared" si="10"/>
        <v>0</v>
      </c>
      <c r="K711" s="3" t="s">
        <v>21</v>
      </c>
    </row>
    <row r="712" spans="1:11" ht="12.75">
      <c r="A712" s="3" t="s">
        <v>3016</v>
      </c>
      <c r="B712" s="3" t="s">
        <v>3017</v>
      </c>
      <c r="C712" s="3" t="s">
        <v>3018</v>
      </c>
      <c r="D712" s="5" t="s">
        <v>3019</v>
      </c>
      <c r="E712" s="5" t="s">
        <v>2</v>
      </c>
      <c r="F712" s="3" t="s">
        <v>19</v>
      </c>
      <c r="G712" s="3" t="s">
        <v>3020</v>
      </c>
      <c r="H712" s="1"/>
      <c r="I712" s="2"/>
      <c r="J712" s="4">
        <f t="shared" si="10"/>
        <v>0</v>
      </c>
      <c r="K712" s="3" t="s">
        <v>21</v>
      </c>
    </row>
    <row r="713" spans="1:11" ht="12.75">
      <c r="A713" s="3" t="s">
        <v>3021</v>
      </c>
      <c r="B713" s="3" t="s">
        <v>3022</v>
      </c>
      <c r="C713" s="3" t="s">
        <v>3023</v>
      </c>
      <c r="D713" s="5" t="s">
        <v>3024</v>
      </c>
      <c r="E713" s="5" t="s">
        <v>2</v>
      </c>
      <c r="F713" s="3" t="s">
        <v>19</v>
      </c>
      <c r="G713" s="3" t="s">
        <v>272</v>
      </c>
      <c r="H713" s="1"/>
      <c r="I713" s="2"/>
      <c r="J713" s="4">
        <f aca="true" t="shared" si="11" ref="J713:J776">G713*I713</f>
        <v>0</v>
      </c>
      <c r="K713" s="3" t="s">
        <v>21</v>
      </c>
    </row>
    <row r="714" spans="1:11" ht="12.75">
      <c r="A714" s="3" t="s">
        <v>3025</v>
      </c>
      <c r="B714" s="3" t="s">
        <v>3026</v>
      </c>
      <c r="C714" s="3" t="s">
        <v>3027</v>
      </c>
      <c r="D714" s="5" t="s">
        <v>3028</v>
      </c>
      <c r="E714" s="5" t="s">
        <v>2</v>
      </c>
      <c r="F714" s="3" t="s">
        <v>19</v>
      </c>
      <c r="G714" s="3" t="s">
        <v>272</v>
      </c>
      <c r="H714" s="1"/>
      <c r="I714" s="2"/>
      <c r="J714" s="4">
        <f t="shared" si="11"/>
        <v>0</v>
      </c>
      <c r="K714" s="3" t="s">
        <v>21</v>
      </c>
    </row>
    <row r="715" spans="1:11" ht="24">
      <c r="A715" s="3" t="s">
        <v>3029</v>
      </c>
      <c r="B715" s="3" t="s">
        <v>3030</v>
      </c>
      <c r="C715" s="3" t="s">
        <v>3031</v>
      </c>
      <c r="D715" s="5" t="s">
        <v>3032</v>
      </c>
      <c r="E715" s="5" t="s">
        <v>2</v>
      </c>
      <c r="F715" s="3" t="s">
        <v>19</v>
      </c>
      <c r="G715" s="3" t="s">
        <v>511</v>
      </c>
      <c r="H715" s="1"/>
      <c r="I715" s="2"/>
      <c r="J715" s="4">
        <f t="shared" si="11"/>
        <v>0</v>
      </c>
      <c r="K715" s="3" t="s">
        <v>21</v>
      </c>
    </row>
    <row r="716" spans="1:11" ht="12.75">
      <c r="A716" s="3" t="s">
        <v>3033</v>
      </c>
      <c r="B716" s="3" t="s">
        <v>3034</v>
      </c>
      <c r="C716" s="3" t="s">
        <v>3035</v>
      </c>
      <c r="D716" s="5" t="s">
        <v>3036</v>
      </c>
      <c r="E716" s="5" t="s">
        <v>2</v>
      </c>
      <c r="F716" s="3" t="s">
        <v>19</v>
      </c>
      <c r="G716" s="3" t="s">
        <v>160</v>
      </c>
      <c r="H716" s="1"/>
      <c r="I716" s="2"/>
      <c r="J716" s="4">
        <f t="shared" si="11"/>
        <v>0</v>
      </c>
      <c r="K716" s="3" t="s">
        <v>21</v>
      </c>
    </row>
    <row r="717" spans="1:11" ht="24">
      <c r="A717" s="3" t="s">
        <v>3037</v>
      </c>
      <c r="B717" s="3" t="s">
        <v>3038</v>
      </c>
      <c r="C717" s="3" t="s">
        <v>3039</v>
      </c>
      <c r="D717" s="5" t="s">
        <v>3040</v>
      </c>
      <c r="E717" s="5" t="s">
        <v>2</v>
      </c>
      <c r="F717" s="3" t="s">
        <v>19</v>
      </c>
      <c r="G717" s="3" t="s">
        <v>328</v>
      </c>
      <c r="H717" s="1"/>
      <c r="I717" s="2"/>
      <c r="J717" s="4">
        <f t="shared" si="11"/>
        <v>0</v>
      </c>
      <c r="K717" s="3" t="s">
        <v>21</v>
      </c>
    </row>
    <row r="718" spans="1:11" ht="12.75">
      <c r="A718" s="3" t="s">
        <v>3041</v>
      </c>
      <c r="B718" s="3" t="s">
        <v>3042</v>
      </c>
      <c r="C718" s="3" t="s">
        <v>3043</v>
      </c>
      <c r="D718" s="5" t="s">
        <v>3044</v>
      </c>
      <c r="E718" s="5" t="s">
        <v>2</v>
      </c>
      <c r="F718" s="3" t="s">
        <v>19</v>
      </c>
      <c r="G718" s="3" t="s">
        <v>2896</v>
      </c>
      <c r="H718" s="1"/>
      <c r="I718" s="2"/>
      <c r="J718" s="4">
        <f t="shared" si="11"/>
        <v>0</v>
      </c>
      <c r="K718" s="3" t="s">
        <v>21</v>
      </c>
    </row>
    <row r="719" spans="1:11" ht="12.75">
      <c r="A719" s="3" t="s">
        <v>3045</v>
      </c>
      <c r="B719" s="3" t="s">
        <v>3046</v>
      </c>
      <c r="C719" s="3" t="s">
        <v>3047</v>
      </c>
      <c r="D719" s="5" t="s">
        <v>3048</v>
      </c>
      <c r="E719" s="5" t="s">
        <v>2</v>
      </c>
      <c r="F719" s="3" t="s">
        <v>19</v>
      </c>
      <c r="G719" s="3" t="s">
        <v>85</v>
      </c>
      <c r="H719" s="1"/>
      <c r="I719" s="2"/>
      <c r="J719" s="4">
        <f t="shared" si="11"/>
        <v>0</v>
      </c>
      <c r="K719" s="3" t="s">
        <v>21</v>
      </c>
    </row>
    <row r="720" spans="1:11" ht="12.75">
      <c r="A720" s="3" t="s">
        <v>3049</v>
      </c>
      <c r="B720" s="3" t="s">
        <v>3050</v>
      </c>
      <c r="C720" s="3" t="s">
        <v>3051</v>
      </c>
      <c r="D720" s="5" t="s">
        <v>3052</v>
      </c>
      <c r="E720" s="5" t="s">
        <v>2</v>
      </c>
      <c r="F720" s="3" t="s">
        <v>19</v>
      </c>
      <c r="G720" s="3" t="s">
        <v>501</v>
      </c>
      <c r="H720" s="1"/>
      <c r="I720" s="2"/>
      <c r="J720" s="4">
        <f t="shared" si="11"/>
        <v>0</v>
      </c>
      <c r="K720" s="3" t="s">
        <v>21</v>
      </c>
    </row>
    <row r="721" spans="1:11" ht="12.75">
      <c r="A721" s="3" t="s">
        <v>3053</v>
      </c>
      <c r="B721" s="3" t="s">
        <v>3054</v>
      </c>
      <c r="C721" s="3" t="s">
        <v>3055</v>
      </c>
      <c r="D721" s="5" t="s">
        <v>3056</v>
      </c>
      <c r="E721" s="5" t="s">
        <v>2</v>
      </c>
      <c r="F721" s="3" t="s">
        <v>19</v>
      </c>
      <c r="G721" s="3" t="s">
        <v>51</v>
      </c>
      <c r="H721" s="1"/>
      <c r="I721" s="2"/>
      <c r="J721" s="4">
        <f t="shared" si="11"/>
        <v>0</v>
      </c>
      <c r="K721" s="3" t="s">
        <v>21</v>
      </c>
    </row>
    <row r="722" spans="1:11" ht="12.75">
      <c r="A722" s="3" t="s">
        <v>3057</v>
      </c>
      <c r="B722" s="3" t="s">
        <v>3058</v>
      </c>
      <c r="C722" s="3" t="s">
        <v>3059</v>
      </c>
      <c r="D722" s="5" t="s">
        <v>3060</v>
      </c>
      <c r="E722" s="5" t="s">
        <v>2</v>
      </c>
      <c r="F722" s="3" t="s">
        <v>19</v>
      </c>
      <c r="G722" s="3" t="s">
        <v>511</v>
      </c>
      <c r="H722" s="1"/>
      <c r="I722" s="2"/>
      <c r="J722" s="4">
        <f t="shared" si="11"/>
        <v>0</v>
      </c>
      <c r="K722" s="3" t="s">
        <v>21</v>
      </c>
    </row>
    <row r="723" spans="1:11" ht="24">
      <c r="A723" s="3" t="s">
        <v>3061</v>
      </c>
      <c r="B723" s="3" t="s">
        <v>3062</v>
      </c>
      <c r="C723" s="3" t="s">
        <v>3063</v>
      </c>
      <c r="D723" s="5" t="s">
        <v>3064</v>
      </c>
      <c r="E723" s="5" t="s">
        <v>2</v>
      </c>
      <c r="F723" s="3" t="s">
        <v>19</v>
      </c>
      <c r="G723" s="3" t="s">
        <v>66</v>
      </c>
      <c r="H723" s="1"/>
      <c r="I723" s="2"/>
      <c r="J723" s="4">
        <f t="shared" si="11"/>
        <v>0</v>
      </c>
      <c r="K723" s="3" t="s">
        <v>21</v>
      </c>
    </row>
    <row r="724" spans="1:11" ht="12.75">
      <c r="A724" s="3" t="s">
        <v>3065</v>
      </c>
      <c r="B724" s="3" t="s">
        <v>3066</v>
      </c>
      <c r="C724" s="3" t="s">
        <v>3067</v>
      </c>
      <c r="D724" s="5" t="s">
        <v>3068</v>
      </c>
      <c r="E724" s="5" t="s">
        <v>2</v>
      </c>
      <c r="F724" s="3" t="s">
        <v>19</v>
      </c>
      <c r="G724" s="3" t="s">
        <v>61</v>
      </c>
      <c r="H724" s="1"/>
      <c r="I724" s="2"/>
      <c r="J724" s="4">
        <f t="shared" si="11"/>
        <v>0</v>
      </c>
      <c r="K724" s="3" t="s">
        <v>21</v>
      </c>
    </row>
    <row r="725" spans="1:11" ht="12.75">
      <c r="A725" s="3" t="s">
        <v>3069</v>
      </c>
      <c r="B725" s="3" t="s">
        <v>3070</v>
      </c>
      <c r="C725" s="3" t="s">
        <v>3071</v>
      </c>
      <c r="D725" s="5" t="s">
        <v>3072</v>
      </c>
      <c r="E725" s="5" t="s">
        <v>2</v>
      </c>
      <c r="F725" s="3" t="s">
        <v>19</v>
      </c>
      <c r="G725" s="3" t="s">
        <v>3073</v>
      </c>
      <c r="H725" s="1"/>
      <c r="I725" s="2"/>
      <c r="J725" s="4">
        <f t="shared" si="11"/>
        <v>0</v>
      </c>
      <c r="K725" s="3" t="s">
        <v>21</v>
      </c>
    </row>
    <row r="726" spans="1:11" ht="24">
      <c r="A726" s="3" t="s">
        <v>3074</v>
      </c>
      <c r="B726" s="3" t="s">
        <v>3075</v>
      </c>
      <c r="C726" s="3" t="s">
        <v>3076</v>
      </c>
      <c r="D726" s="5" t="s">
        <v>3077</v>
      </c>
      <c r="E726" s="5" t="s">
        <v>2</v>
      </c>
      <c r="F726" s="3" t="s">
        <v>19</v>
      </c>
      <c r="G726" s="3" t="s">
        <v>2686</v>
      </c>
      <c r="H726" s="1"/>
      <c r="I726" s="2"/>
      <c r="J726" s="4">
        <f t="shared" si="11"/>
        <v>0</v>
      </c>
      <c r="K726" s="3" t="s">
        <v>21</v>
      </c>
    </row>
    <row r="727" spans="1:11" ht="12.75">
      <c r="A727" s="3" t="s">
        <v>3078</v>
      </c>
      <c r="B727" s="3" t="s">
        <v>3079</v>
      </c>
      <c r="C727" s="3" t="s">
        <v>3080</v>
      </c>
      <c r="D727" s="5" t="s">
        <v>3081</v>
      </c>
      <c r="E727" s="5" t="s">
        <v>2</v>
      </c>
      <c r="F727" s="3" t="s">
        <v>19</v>
      </c>
      <c r="G727" s="3" t="s">
        <v>165</v>
      </c>
      <c r="H727" s="1"/>
      <c r="I727" s="2"/>
      <c r="J727" s="4">
        <f t="shared" si="11"/>
        <v>0</v>
      </c>
      <c r="K727" s="3" t="s">
        <v>21</v>
      </c>
    </row>
    <row r="728" spans="1:11" ht="12.75">
      <c r="A728" s="3" t="s">
        <v>3082</v>
      </c>
      <c r="B728" s="3" t="s">
        <v>3083</v>
      </c>
      <c r="C728" s="3" t="s">
        <v>3084</v>
      </c>
      <c r="D728" s="5" t="s">
        <v>3085</v>
      </c>
      <c r="E728" s="5" t="s">
        <v>2</v>
      </c>
      <c r="F728" s="3" t="s">
        <v>19</v>
      </c>
      <c r="G728" s="3" t="s">
        <v>2614</v>
      </c>
      <c r="H728" s="1"/>
      <c r="I728" s="2"/>
      <c r="J728" s="4">
        <f t="shared" si="11"/>
        <v>0</v>
      </c>
      <c r="K728" s="3" t="s">
        <v>21</v>
      </c>
    </row>
    <row r="729" spans="1:11" ht="24">
      <c r="A729" s="3" t="s">
        <v>3086</v>
      </c>
      <c r="B729" s="3" t="s">
        <v>3087</v>
      </c>
      <c r="C729" s="3" t="s">
        <v>3088</v>
      </c>
      <c r="D729" s="5" t="s">
        <v>3089</v>
      </c>
      <c r="E729" s="5" t="s">
        <v>2</v>
      </c>
      <c r="F729" s="3" t="s">
        <v>19</v>
      </c>
      <c r="G729" s="3" t="s">
        <v>3090</v>
      </c>
      <c r="H729" s="1"/>
      <c r="I729" s="2"/>
      <c r="J729" s="4">
        <f t="shared" si="11"/>
        <v>0</v>
      </c>
      <c r="K729" s="3" t="s">
        <v>21</v>
      </c>
    </row>
    <row r="730" spans="1:11" ht="12.75">
      <c r="A730" s="3" t="s">
        <v>3091</v>
      </c>
      <c r="B730" s="3" t="s">
        <v>3092</v>
      </c>
      <c r="C730" s="3" t="s">
        <v>3093</v>
      </c>
      <c r="D730" s="5" t="s">
        <v>3094</v>
      </c>
      <c r="E730" s="5" t="s">
        <v>2</v>
      </c>
      <c r="F730" s="3" t="s">
        <v>19</v>
      </c>
      <c r="G730" s="3" t="s">
        <v>160</v>
      </c>
      <c r="H730" s="1"/>
      <c r="I730" s="2"/>
      <c r="J730" s="4">
        <f t="shared" si="11"/>
        <v>0</v>
      </c>
      <c r="K730" s="3" t="s">
        <v>21</v>
      </c>
    </row>
    <row r="731" spans="1:11" ht="12.75">
      <c r="A731" s="3" t="s">
        <v>3095</v>
      </c>
      <c r="B731" s="3" t="s">
        <v>3096</v>
      </c>
      <c r="C731" s="3" t="s">
        <v>3097</v>
      </c>
      <c r="D731" s="5" t="s">
        <v>3098</v>
      </c>
      <c r="E731" s="5" t="s">
        <v>2</v>
      </c>
      <c r="F731" s="3" t="s">
        <v>19</v>
      </c>
      <c r="G731" s="3" t="s">
        <v>160</v>
      </c>
      <c r="H731" s="1"/>
      <c r="I731" s="2"/>
      <c r="J731" s="4">
        <f t="shared" si="11"/>
        <v>0</v>
      </c>
      <c r="K731" s="3" t="s">
        <v>21</v>
      </c>
    </row>
    <row r="732" spans="1:11" ht="12.75">
      <c r="A732" s="3" t="s">
        <v>3099</v>
      </c>
      <c r="B732" s="3" t="s">
        <v>3100</v>
      </c>
      <c r="C732" s="3" t="s">
        <v>3101</v>
      </c>
      <c r="D732" s="5" t="s">
        <v>3102</v>
      </c>
      <c r="E732" s="5" t="s">
        <v>2</v>
      </c>
      <c r="F732" s="3" t="s">
        <v>19</v>
      </c>
      <c r="G732" s="3" t="s">
        <v>160</v>
      </c>
      <c r="H732" s="1"/>
      <c r="I732" s="2"/>
      <c r="J732" s="4">
        <f t="shared" si="11"/>
        <v>0</v>
      </c>
      <c r="K732" s="3" t="s">
        <v>21</v>
      </c>
    </row>
    <row r="733" spans="1:11" ht="24">
      <c r="A733" s="3" t="s">
        <v>3103</v>
      </c>
      <c r="B733" s="3" t="s">
        <v>3104</v>
      </c>
      <c r="C733" s="3" t="s">
        <v>3105</v>
      </c>
      <c r="D733" s="5" t="s">
        <v>3106</v>
      </c>
      <c r="E733" s="5" t="s">
        <v>2</v>
      </c>
      <c r="F733" s="3" t="s">
        <v>19</v>
      </c>
      <c r="G733" s="3" t="s">
        <v>3107</v>
      </c>
      <c r="H733" s="1"/>
      <c r="I733" s="2"/>
      <c r="J733" s="4">
        <f t="shared" si="11"/>
        <v>0</v>
      </c>
      <c r="K733" s="3" t="s">
        <v>21</v>
      </c>
    </row>
    <row r="734" spans="1:11" ht="24">
      <c r="A734" s="3" t="s">
        <v>3108</v>
      </c>
      <c r="B734" s="3" t="s">
        <v>3109</v>
      </c>
      <c r="C734" s="3" t="s">
        <v>3110</v>
      </c>
      <c r="D734" s="5" t="s">
        <v>3111</v>
      </c>
      <c r="E734" s="5" t="s">
        <v>2</v>
      </c>
      <c r="F734" s="3" t="s">
        <v>19</v>
      </c>
      <c r="G734" s="3" t="s">
        <v>3112</v>
      </c>
      <c r="H734" s="1"/>
      <c r="I734" s="2"/>
      <c r="J734" s="4">
        <f t="shared" si="11"/>
        <v>0</v>
      </c>
      <c r="K734" s="3" t="s">
        <v>21</v>
      </c>
    </row>
    <row r="735" spans="1:11" ht="12.75">
      <c r="A735" s="3" t="s">
        <v>3113</v>
      </c>
      <c r="B735" s="3" t="s">
        <v>3114</v>
      </c>
      <c r="C735" s="3" t="s">
        <v>3115</v>
      </c>
      <c r="D735" s="5" t="s">
        <v>3116</v>
      </c>
      <c r="E735" s="5" t="s">
        <v>3117</v>
      </c>
      <c r="F735" s="3" t="s">
        <v>19</v>
      </c>
      <c r="G735" s="3" t="s">
        <v>2686</v>
      </c>
      <c r="H735" s="1"/>
      <c r="I735" s="2"/>
      <c r="J735" s="4">
        <f t="shared" si="11"/>
        <v>0</v>
      </c>
      <c r="K735" s="3" t="s">
        <v>21</v>
      </c>
    </row>
    <row r="736" spans="1:11" ht="12.75">
      <c r="A736" s="3" t="s">
        <v>3118</v>
      </c>
      <c r="B736" s="3" t="s">
        <v>3119</v>
      </c>
      <c r="C736" s="3" t="s">
        <v>3120</v>
      </c>
      <c r="D736" s="5" t="s">
        <v>3121</v>
      </c>
      <c r="E736" s="5" t="s">
        <v>2</v>
      </c>
      <c r="F736" s="3" t="s">
        <v>19</v>
      </c>
      <c r="G736" s="3" t="s">
        <v>61</v>
      </c>
      <c r="H736" s="1"/>
      <c r="I736" s="2"/>
      <c r="J736" s="4">
        <f t="shared" si="11"/>
        <v>0</v>
      </c>
      <c r="K736" s="3" t="s">
        <v>21</v>
      </c>
    </row>
    <row r="737" spans="1:11" ht="12.75">
      <c r="A737" s="3" t="s">
        <v>3122</v>
      </c>
      <c r="B737" s="3" t="s">
        <v>3123</v>
      </c>
      <c r="C737" s="3" t="s">
        <v>3124</v>
      </c>
      <c r="D737" s="5" t="s">
        <v>3125</v>
      </c>
      <c r="E737" s="5" t="s">
        <v>2</v>
      </c>
      <c r="F737" s="3" t="s">
        <v>19</v>
      </c>
      <c r="G737" s="3" t="s">
        <v>3126</v>
      </c>
      <c r="H737" s="1"/>
      <c r="I737" s="2"/>
      <c r="J737" s="4">
        <f t="shared" si="11"/>
        <v>0</v>
      </c>
      <c r="K737" s="3" t="s">
        <v>21</v>
      </c>
    </row>
    <row r="738" spans="1:11" ht="12.75">
      <c r="A738" s="3" t="s">
        <v>3127</v>
      </c>
      <c r="B738" s="3" t="s">
        <v>3128</v>
      </c>
      <c r="C738" s="3" t="s">
        <v>3129</v>
      </c>
      <c r="D738" s="5" t="s">
        <v>3130</v>
      </c>
      <c r="E738" s="5" t="s">
        <v>2</v>
      </c>
      <c r="F738" s="3" t="s">
        <v>19</v>
      </c>
      <c r="G738" s="3" t="s">
        <v>3126</v>
      </c>
      <c r="H738" s="1"/>
      <c r="I738" s="2"/>
      <c r="J738" s="4">
        <f t="shared" si="11"/>
        <v>0</v>
      </c>
      <c r="K738" s="3" t="s">
        <v>21</v>
      </c>
    </row>
    <row r="739" spans="1:11" ht="12.75">
      <c r="A739" s="3" t="s">
        <v>3131</v>
      </c>
      <c r="B739" s="3" t="s">
        <v>3132</v>
      </c>
      <c r="C739" s="3" t="s">
        <v>3133</v>
      </c>
      <c r="D739" s="5" t="s">
        <v>3134</v>
      </c>
      <c r="E739" s="5" t="s">
        <v>2</v>
      </c>
      <c r="F739" s="3" t="s">
        <v>19</v>
      </c>
      <c r="G739" s="3" t="s">
        <v>2614</v>
      </c>
      <c r="H739" s="1"/>
      <c r="I739" s="2"/>
      <c r="J739" s="4">
        <f t="shared" si="11"/>
        <v>0</v>
      </c>
      <c r="K739" s="3" t="s">
        <v>21</v>
      </c>
    </row>
    <row r="740" spans="1:11" ht="12.75">
      <c r="A740" s="3" t="s">
        <v>3135</v>
      </c>
      <c r="B740" s="3" t="s">
        <v>3136</v>
      </c>
      <c r="C740" s="3" t="s">
        <v>3137</v>
      </c>
      <c r="D740" s="5" t="s">
        <v>3138</v>
      </c>
      <c r="E740" s="5" t="s">
        <v>2</v>
      </c>
      <c r="F740" s="3" t="s">
        <v>19</v>
      </c>
      <c r="G740" s="3" t="s">
        <v>3126</v>
      </c>
      <c r="H740" s="1"/>
      <c r="I740" s="2"/>
      <c r="J740" s="4">
        <f t="shared" si="11"/>
        <v>0</v>
      </c>
      <c r="K740" s="3" t="s">
        <v>21</v>
      </c>
    </row>
    <row r="741" spans="1:11" ht="12.75">
      <c r="A741" s="3" t="s">
        <v>3139</v>
      </c>
      <c r="B741" s="3" t="s">
        <v>3140</v>
      </c>
      <c r="C741" s="3" t="s">
        <v>3141</v>
      </c>
      <c r="D741" s="5" t="s">
        <v>3142</v>
      </c>
      <c r="E741" s="5" t="s">
        <v>2</v>
      </c>
      <c r="F741" s="3" t="s">
        <v>19</v>
      </c>
      <c r="G741" s="3" t="s">
        <v>20</v>
      </c>
      <c r="H741" s="1"/>
      <c r="I741" s="2"/>
      <c r="J741" s="4">
        <f t="shared" si="11"/>
        <v>0</v>
      </c>
      <c r="K741" s="3" t="s">
        <v>21</v>
      </c>
    </row>
    <row r="742" spans="1:11" ht="12.75">
      <c r="A742" s="3" t="s">
        <v>3143</v>
      </c>
      <c r="B742" s="3" t="s">
        <v>3144</v>
      </c>
      <c r="C742" s="3" t="s">
        <v>3145</v>
      </c>
      <c r="D742" s="5" t="s">
        <v>3146</v>
      </c>
      <c r="E742" s="5" t="s">
        <v>2</v>
      </c>
      <c r="F742" s="3" t="s">
        <v>19</v>
      </c>
      <c r="G742" s="3" t="s">
        <v>20</v>
      </c>
      <c r="H742" s="1"/>
      <c r="I742" s="2"/>
      <c r="J742" s="4">
        <f t="shared" si="11"/>
        <v>0</v>
      </c>
      <c r="K742" s="3" t="s">
        <v>21</v>
      </c>
    </row>
    <row r="743" spans="1:11" ht="12.75">
      <c r="A743" s="3" t="s">
        <v>3147</v>
      </c>
      <c r="B743" s="3" t="s">
        <v>3148</v>
      </c>
      <c r="C743" s="3" t="s">
        <v>3149</v>
      </c>
      <c r="D743" s="5" t="s">
        <v>3150</v>
      </c>
      <c r="E743" s="5" t="s">
        <v>2</v>
      </c>
      <c r="F743" s="3" t="s">
        <v>19</v>
      </c>
      <c r="G743" s="3" t="s">
        <v>20</v>
      </c>
      <c r="H743" s="1"/>
      <c r="I743" s="2"/>
      <c r="J743" s="4">
        <f t="shared" si="11"/>
        <v>0</v>
      </c>
      <c r="K743" s="3" t="s">
        <v>21</v>
      </c>
    </row>
    <row r="744" spans="1:11" ht="12.75">
      <c r="A744" s="3" t="s">
        <v>3151</v>
      </c>
      <c r="B744" s="3" t="s">
        <v>3152</v>
      </c>
      <c r="C744" s="3" t="s">
        <v>3153</v>
      </c>
      <c r="D744" s="5" t="s">
        <v>3154</v>
      </c>
      <c r="E744" s="5" t="s">
        <v>2</v>
      </c>
      <c r="F744" s="3" t="s">
        <v>19</v>
      </c>
      <c r="G744" s="3" t="s">
        <v>85</v>
      </c>
      <c r="H744" s="1"/>
      <c r="I744" s="2"/>
      <c r="J744" s="4">
        <f t="shared" si="11"/>
        <v>0</v>
      </c>
      <c r="K744" s="3" t="s">
        <v>21</v>
      </c>
    </row>
    <row r="745" spans="1:11" ht="12.75">
      <c r="A745" s="3" t="s">
        <v>3155</v>
      </c>
      <c r="B745" s="3" t="s">
        <v>3156</v>
      </c>
      <c r="C745" s="3" t="s">
        <v>3157</v>
      </c>
      <c r="D745" s="5" t="s">
        <v>3158</v>
      </c>
      <c r="E745" s="5" t="s">
        <v>2</v>
      </c>
      <c r="F745" s="3" t="s">
        <v>19</v>
      </c>
      <c r="G745" s="3" t="s">
        <v>85</v>
      </c>
      <c r="H745" s="1"/>
      <c r="I745" s="2"/>
      <c r="J745" s="4">
        <f t="shared" si="11"/>
        <v>0</v>
      </c>
      <c r="K745" s="3" t="s">
        <v>21</v>
      </c>
    </row>
    <row r="746" spans="1:11" ht="12.75">
      <c r="A746" s="3" t="s">
        <v>3159</v>
      </c>
      <c r="B746" s="3" t="s">
        <v>3160</v>
      </c>
      <c r="C746" s="3" t="s">
        <v>3161</v>
      </c>
      <c r="D746" s="5" t="s">
        <v>3162</v>
      </c>
      <c r="E746" s="5" t="s">
        <v>2</v>
      </c>
      <c r="F746" s="3" t="s">
        <v>19</v>
      </c>
      <c r="G746" s="3" t="s">
        <v>85</v>
      </c>
      <c r="H746" s="1"/>
      <c r="I746" s="2"/>
      <c r="J746" s="4">
        <f t="shared" si="11"/>
        <v>0</v>
      </c>
      <c r="K746" s="3" t="s">
        <v>21</v>
      </c>
    </row>
    <row r="747" spans="1:11" ht="12.75">
      <c r="A747" s="3" t="s">
        <v>3163</v>
      </c>
      <c r="B747" s="3" t="s">
        <v>3164</v>
      </c>
      <c r="C747" s="3" t="s">
        <v>3165</v>
      </c>
      <c r="D747" s="5" t="s">
        <v>3166</v>
      </c>
      <c r="E747" s="5" t="s">
        <v>2</v>
      </c>
      <c r="F747" s="3" t="s">
        <v>19</v>
      </c>
      <c r="G747" s="3" t="s">
        <v>85</v>
      </c>
      <c r="H747" s="1"/>
      <c r="I747" s="2"/>
      <c r="J747" s="4">
        <f t="shared" si="11"/>
        <v>0</v>
      </c>
      <c r="K747" s="3" t="s">
        <v>21</v>
      </c>
    </row>
    <row r="748" spans="1:11" ht="12.75">
      <c r="A748" s="3" t="s">
        <v>3167</v>
      </c>
      <c r="B748" s="3" t="s">
        <v>3168</v>
      </c>
      <c r="C748" s="3" t="s">
        <v>3169</v>
      </c>
      <c r="D748" s="5" t="s">
        <v>3170</v>
      </c>
      <c r="E748" s="5" t="s">
        <v>2</v>
      </c>
      <c r="F748" s="3" t="s">
        <v>19</v>
      </c>
      <c r="G748" s="3" t="s">
        <v>85</v>
      </c>
      <c r="H748" s="1"/>
      <c r="I748" s="2"/>
      <c r="J748" s="4">
        <f t="shared" si="11"/>
        <v>0</v>
      </c>
      <c r="K748" s="3" t="s">
        <v>21</v>
      </c>
    </row>
    <row r="749" spans="1:11" ht="12.75">
      <c r="A749" s="3" t="s">
        <v>3171</v>
      </c>
      <c r="B749" s="3" t="s">
        <v>3172</v>
      </c>
      <c r="C749" s="3" t="s">
        <v>3173</v>
      </c>
      <c r="D749" s="5" t="s">
        <v>3174</v>
      </c>
      <c r="E749" s="5" t="s">
        <v>2</v>
      </c>
      <c r="F749" s="3" t="s">
        <v>19</v>
      </c>
      <c r="G749" s="3" t="s">
        <v>85</v>
      </c>
      <c r="H749" s="1"/>
      <c r="I749" s="2"/>
      <c r="J749" s="4">
        <f t="shared" si="11"/>
        <v>0</v>
      </c>
      <c r="K749" s="3" t="s">
        <v>21</v>
      </c>
    </row>
    <row r="750" spans="1:11" ht="12.75">
      <c r="A750" s="3" t="s">
        <v>3175</v>
      </c>
      <c r="B750" s="3" t="s">
        <v>3176</v>
      </c>
      <c r="C750" s="3" t="s">
        <v>3177</v>
      </c>
      <c r="D750" s="5" t="s">
        <v>3178</v>
      </c>
      <c r="E750" s="5" t="s">
        <v>2</v>
      </c>
      <c r="F750" s="3" t="s">
        <v>19</v>
      </c>
      <c r="G750" s="3" t="s">
        <v>85</v>
      </c>
      <c r="H750" s="1"/>
      <c r="I750" s="2"/>
      <c r="J750" s="4">
        <f t="shared" si="11"/>
        <v>0</v>
      </c>
      <c r="K750" s="3" t="s">
        <v>21</v>
      </c>
    </row>
    <row r="751" spans="1:11" ht="12.75">
      <c r="A751" s="3" t="s">
        <v>3179</v>
      </c>
      <c r="B751" s="3" t="s">
        <v>3180</v>
      </c>
      <c r="C751" s="3" t="s">
        <v>3181</v>
      </c>
      <c r="D751" s="5" t="s">
        <v>3182</v>
      </c>
      <c r="E751" s="5" t="s">
        <v>2</v>
      </c>
      <c r="F751" s="3" t="s">
        <v>19</v>
      </c>
      <c r="G751" s="3" t="s">
        <v>85</v>
      </c>
      <c r="H751" s="1"/>
      <c r="I751" s="2"/>
      <c r="J751" s="4">
        <f t="shared" si="11"/>
        <v>0</v>
      </c>
      <c r="K751" s="3" t="s">
        <v>21</v>
      </c>
    </row>
    <row r="752" spans="1:11" ht="24">
      <c r="A752" s="3" t="s">
        <v>3183</v>
      </c>
      <c r="B752" s="3" t="s">
        <v>3184</v>
      </c>
      <c r="C752" s="3" t="s">
        <v>3185</v>
      </c>
      <c r="D752" s="5" t="s">
        <v>3186</v>
      </c>
      <c r="E752" s="5" t="s">
        <v>2</v>
      </c>
      <c r="F752" s="3" t="s">
        <v>19</v>
      </c>
      <c r="G752" s="3" t="s">
        <v>349</v>
      </c>
      <c r="H752" s="1"/>
      <c r="I752" s="2"/>
      <c r="J752" s="4">
        <f t="shared" si="11"/>
        <v>0</v>
      </c>
      <c r="K752" s="3" t="s">
        <v>21</v>
      </c>
    </row>
    <row r="753" spans="1:11" ht="12.75">
      <c r="A753" s="3" t="s">
        <v>3187</v>
      </c>
      <c r="B753" s="3" t="s">
        <v>3188</v>
      </c>
      <c r="C753" s="3" t="s">
        <v>3189</v>
      </c>
      <c r="D753" s="5" t="s">
        <v>3190</v>
      </c>
      <c r="E753" s="5" t="s">
        <v>2</v>
      </c>
      <c r="F753" s="3" t="s">
        <v>19</v>
      </c>
      <c r="G753" s="3" t="s">
        <v>708</v>
      </c>
      <c r="H753" s="1"/>
      <c r="I753" s="2"/>
      <c r="J753" s="4">
        <f t="shared" si="11"/>
        <v>0</v>
      </c>
      <c r="K753" s="3" t="s">
        <v>21</v>
      </c>
    </row>
    <row r="754" spans="1:11" ht="12.75">
      <c r="A754" s="3" t="s">
        <v>3191</v>
      </c>
      <c r="B754" s="3" t="s">
        <v>3192</v>
      </c>
      <c r="C754" s="3" t="s">
        <v>3193</v>
      </c>
      <c r="D754" s="5" t="s">
        <v>3194</v>
      </c>
      <c r="E754" s="5" t="s">
        <v>2</v>
      </c>
      <c r="F754" s="3" t="s">
        <v>19</v>
      </c>
      <c r="G754" s="3" t="s">
        <v>708</v>
      </c>
      <c r="H754" s="1"/>
      <c r="I754" s="2"/>
      <c r="J754" s="4">
        <f t="shared" si="11"/>
        <v>0</v>
      </c>
      <c r="K754" s="3" t="s">
        <v>21</v>
      </c>
    </row>
    <row r="755" spans="1:11" ht="24">
      <c r="A755" s="3" t="s">
        <v>3195</v>
      </c>
      <c r="B755" s="3" t="s">
        <v>3196</v>
      </c>
      <c r="C755" s="3" t="s">
        <v>3197</v>
      </c>
      <c r="D755" s="5" t="s">
        <v>3198</v>
      </c>
      <c r="E755" s="5" t="s">
        <v>2</v>
      </c>
      <c r="F755" s="3" t="s">
        <v>19</v>
      </c>
      <c r="G755" s="3" t="s">
        <v>328</v>
      </c>
      <c r="H755" s="1"/>
      <c r="I755" s="2"/>
      <c r="J755" s="4">
        <f t="shared" si="11"/>
        <v>0</v>
      </c>
      <c r="K755" s="3" t="s">
        <v>21</v>
      </c>
    </row>
    <row r="756" spans="1:11" ht="24">
      <c r="A756" s="3" t="s">
        <v>3199</v>
      </c>
      <c r="B756" s="3" t="s">
        <v>3200</v>
      </c>
      <c r="C756" s="3" t="s">
        <v>3201</v>
      </c>
      <c r="D756" s="5" t="s">
        <v>3202</v>
      </c>
      <c r="E756" s="5" t="s">
        <v>2</v>
      </c>
      <c r="F756" s="3" t="s">
        <v>19</v>
      </c>
      <c r="G756" s="3" t="s">
        <v>328</v>
      </c>
      <c r="H756" s="1"/>
      <c r="I756" s="2"/>
      <c r="J756" s="4">
        <f t="shared" si="11"/>
        <v>0</v>
      </c>
      <c r="K756" s="3" t="s">
        <v>21</v>
      </c>
    </row>
    <row r="757" spans="1:11" ht="24">
      <c r="A757" s="3" t="s">
        <v>3203</v>
      </c>
      <c r="B757" s="3" t="s">
        <v>3204</v>
      </c>
      <c r="C757" s="3" t="s">
        <v>3205</v>
      </c>
      <c r="D757" s="5" t="s">
        <v>3206</v>
      </c>
      <c r="E757" s="5" t="s">
        <v>2</v>
      </c>
      <c r="F757" s="3" t="s">
        <v>19</v>
      </c>
      <c r="G757" s="3" t="s">
        <v>328</v>
      </c>
      <c r="H757" s="1"/>
      <c r="I757" s="2"/>
      <c r="J757" s="4">
        <f t="shared" si="11"/>
        <v>0</v>
      </c>
      <c r="K757" s="3" t="s">
        <v>21</v>
      </c>
    </row>
    <row r="758" spans="1:11" ht="24">
      <c r="A758" s="3" t="s">
        <v>3207</v>
      </c>
      <c r="B758" s="3" t="s">
        <v>3208</v>
      </c>
      <c r="C758" s="3" t="s">
        <v>3209</v>
      </c>
      <c r="D758" s="5" t="s">
        <v>3210</v>
      </c>
      <c r="E758" s="5" t="s">
        <v>2</v>
      </c>
      <c r="F758" s="3" t="s">
        <v>19</v>
      </c>
      <c r="G758" s="3" t="s">
        <v>328</v>
      </c>
      <c r="H758" s="1"/>
      <c r="I758" s="2"/>
      <c r="J758" s="4">
        <f t="shared" si="11"/>
        <v>0</v>
      </c>
      <c r="K758" s="3" t="s">
        <v>21</v>
      </c>
    </row>
    <row r="759" spans="1:11" ht="24">
      <c r="A759" s="3" t="s">
        <v>3211</v>
      </c>
      <c r="B759" s="3" t="s">
        <v>3212</v>
      </c>
      <c r="C759" s="3" t="s">
        <v>3213</v>
      </c>
      <c r="D759" s="5" t="s">
        <v>3214</v>
      </c>
      <c r="E759" s="5" t="s">
        <v>2</v>
      </c>
      <c r="F759" s="3" t="s">
        <v>19</v>
      </c>
      <c r="G759" s="3" t="s">
        <v>85</v>
      </c>
      <c r="H759" s="1"/>
      <c r="I759" s="2"/>
      <c r="J759" s="4">
        <f t="shared" si="11"/>
        <v>0</v>
      </c>
      <c r="K759" s="3" t="s">
        <v>21</v>
      </c>
    </row>
    <row r="760" spans="1:11" ht="24">
      <c r="A760" s="3" t="s">
        <v>3215</v>
      </c>
      <c r="B760" s="3" t="s">
        <v>3216</v>
      </c>
      <c r="C760" s="3" t="s">
        <v>3217</v>
      </c>
      <c r="D760" s="5" t="s">
        <v>3218</v>
      </c>
      <c r="E760" s="5" t="s">
        <v>2</v>
      </c>
      <c r="F760" s="3" t="s">
        <v>19</v>
      </c>
      <c r="G760" s="3" t="s">
        <v>151</v>
      </c>
      <c r="H760" s="1"/>
      <c r="I760" s="2"/>
      <c r="J760" s="4">
        <f t="shared" si="11"/>
        <v>0</v>
      </c>
      <c r="K760" s="3" t="s">
        <v>21</v>
      </c>
    </row>
    <row r="761" spans="1:11" ht="36">
      <c r="A761" s="3" t="s">
        <v>3219</v>
      </c>
      <c r="B761" s="3" t="s">
        <v>3220</v>
      </c>
      <c r="C761" s="3" t="s">
        <v>3221</v>
      </c>
      <c r="D761" s="5" t="s">
        <v>3222</v>
      </c>
      <c r="E761" s="5" t="s">
        <v>3223</v>
      </c>
      <c r="F761" s="3" t="s">
        <v>19</v>
      </c>
      <c r="G761" s="3" t="s">
        <v>263</v>
      </c>
      <c r="H761" s="1"/>
      <c r="I761" s="2"/>
      <c r="J761" s="4">
        <f t="shared" si="11"/>
        <v>0</v>
      </c>
      <c r="K761" s="3" t="s">
        <v>21</v>
      </c>
    </row>
    <row r="762" spans="1:11" ht="12.75">
      <c r="A762" s="3" t="s">
        <v>3224</v>
      </c>
      <c r="B762" s="3" t="s">
        <v>3225</v>
      </c>
      <c r="C762" s="3" t="s">
        <v>3226</v>
      </c>
      <c r="D762" s="5" t="s">
        <v>3227</v>
      </c>
      <c r="E762" s="5" t="s">
        <v>2</v>
      </c>
      <c r="F762" s="3" t="s">
        <v>19</v>
      </c>
      <c r="G762" s="3" t="s">
        <v>56</v>
      </c>
      <c r="H762" s="1"/>
      <c r="I762" s="2"/>
      <c r="J762" s="4">
        <f t="shared" si="11"/>
        <v>0</v>
      </c>
      <c r="K762" s="3" t="s">
        <v>21</v>
      </c>
    </row>
    <row r="763" spans="1:11" ht="12.75">
      <c r="A763" s="3" t="s">
        <v>3228</v>
      </c>
      <c r="B763" s="3" t="s">
        <v>3229</v>
      </c>
      <c r="C763" s="3" t="s">
        <v>3230</v>
      </c>
      <c r="D763" s="5" t="s">
        <v>3231</v>
      </c>
      <c r="E763" s="5" t="s">
        <v>2</v>
      </c>
      <c r="F763" s="3" t="s">
        <v>19</v>
      </c>
      <c r="G763" s="3" t="s">
        <v>328</v>
      </c>
      <c r="H763" s="1"/>
      <c r="I763" s="2"/>
      <c r="J763" s="4">
        <f t="shared" si="11"/>
        <v>0</v>
      </c>
      <c r="K763" s="3" t="s">
        <v>21</v>
      </c>
    </row>
    <row r="764" spans="1:11" ht="12.75">
      <c r="A764" s="3" t="s">
        <v>3232</v>
      </c>
      <c r="B764" s="3" t="s">
        <v>3233</v>
      </c>
      <c r="C764" s="3" t="s">
        <v>3234</v>
      </c>
      <c r="D764" s="5" t="s">
        <v>3235</v>
      </c>
      <c r="E764" s="5" t="s">
        <v>2</v>
      </c>
      <c r="F764" s="3" t="s">
        <v>19</v>
      </c>
      <c r="G764" s="3" t="s">
        <v>31</v>
      </c>
      <c r="H764" s="1"/>
      <c r="I764" s="2"/>
      <c r="J764" s="4">
        <f t="shared" si="11"/>
        <v>0</v>
      </c>
      <c r="K764" s="3" t="s">
        <v>21</v>
      </c>
    </row>
    <row r="765" spans="1:11" ht="12.75">
      <c r="A765" s="3" t="s">
        <v>3236</v>
      </c>
      <c r="B765" s="3" t="s">
        <v>3237</v>
      </c>
      <c r="C765" s="3" t="s">
        <v>3238</v>
      </c>
      <c r="D765" s="5" t="s">
        <v>3239</v>
      </c>
      <c r="E765" s="5" t="s">
        <v>2</v>
      </c>
      <c r="F765" s="3" t="s">
        <v>19</v>
      </c>
      <c r="G765" s="3" t="s">
        <v>2345</v>
      </c>
      <c r="H765" s="1"/>
      <c r="I765" s="2"/>
      <c r="J765" s="4">
        <f t="shared" si="11"/>
        <v>0</v>
      </c>
      <c r="K765" s="3" t="s">
        <v>21</v>
      </c>
    </row>
    <row r="766" spans="1:11" ht="12.75">
      <c r="A766" s="3" t="s">
        <v>3240</v>
      </c>
      <c r="B766" s="3" t="s">
        <v>3241</v>
      </c>
      <c r="C766" s="3" t="s">
        <v>3242</v>
      </c>
      <c r="D766" s="5" t="s">
        <v>3243</v>
      </c>
      <c r="E766" s="5" t="s">
        <v>2</v>
      </c>
      <c r="F766" s="3" t="s">
        <v>3244</v>
      </c>
      <c r="G766" s="3" t="s">
        <v>1860</v>
      </c>
      <c r="H766" s="1"/>
      <c r="I766" s="2"/>
      <c r="J766" s="4">
        <f t="shared" si="11"/>
        <v>0</v>
      </c>
      <c r="K766" s="3" t="s">
        <v>21</v>
      </c>
    </row>
    <row r="767" spans="1:11" ht="12.75">
      <c r="A767" s="3" t="s">
        <v>3245</v>
      </c>
      <c r="B767" s="3" t="s">
        <v>3246</v>
      </c>
      <c r="C767" s="3" t="s">
        <v>3247</v>
      </c>
      <c r="D767" s="5" t="s">
        <v>3248</v>
      </c>
      <c r="E767" s="5" t="s">
        <v>2</v>
      </c>
      <c r="F767" s="3" t="s">
        <v>19</v>
      </c>
      <c r="G767" s="3" t="s">
        <v>399</v>
      </c>
      <c r="H767" s="1"/>
      <c r="I767" s="2"/>
      <c r="J767" s="4">
        <f t="shared" si="11"/>
        <v>0</v>
      </c>
      <c r="K767" s="3" t="s">
        <v>21</v>
      </c>
    </row>
    <row r="768" spans="1:11" ht="12.75">
      <c r="A768" s="3" t="s">
        <v>3249</v>
      </c>
      <c r="B768" s="3" t="s">
        <v>3250</v>
      </c>
      <c r="C768" s="3" t="s">
        <v>3251</v>
      </c>
      <c r="D768" s="5" t="s">
        <v>3252</v>
      </c>
      <c r="E768" s="5" t="s">
        <v>3253</v>
      </c>
      <c r="F768" s="3" t="s">
        <v>19</v>
      </c>
      <c r="G768" s="3" t="s">
        <v>708</v>
      </c>
      <c r="H768" s="1"/>
      <c r="I768" s="2"/>
      <c r="J768" s="4">
        <f t="shared" si="11"/>
        <v>0</v>
      </c>
      <c r="K768" s="3" t="s">
        <v>21</v>
      </c>
    </row>
    <row r="769" spans="1:11" ht="12.75">
      <c r="A769" s="3" t="s">
        <v>3254</v>
      </c>
      <c r="B769" s="3" t="s">
        <v>3255</v>
      </c>
      <c r="C769" s="3" t="s">
        <v>3256</v>
      </c>
      <c r="D769" s="5" t="s">
        <v>3257</v>
      </c>
      <c r="E769" s="5" t="s">
        <v>2</v>
      </c>
      <c r="F769" s="3" t="s">
        <v>19</v>
      </c>
      <c r="G769" s="3" t="s">
        <v>425</v>
      </c>
      <c r="H769" s="1"/>
      <c r="I769" s="2"/>
      <c r="J769" s="4">
        <f t="shared" si="11"/>
        <v>0</v>
      </c>
      <c r="K769" s="3" t="s">
        <v>21</v>
      </c>
    </row>
    <row r="770" spans="1:11" ht="12.75">
      <c r="A770" s="3" t="s">
        <v>3258</v>
      </c>
      <c r="B770" s="3" t="s">
        <v>3259</v>
      </c>
      <c r="C770" s="3" t="s">
        <v>3260</v>
      </c>
      <c r="D770" s="5" t="s">
        <v>3261</v>
      </c>
      <c r="E770" s="5" t="s">
        <v>3262</v>
      </c>
      <c r="F770" s="3" t="s">
        <v>19</v>
      </c>
      <c r="G770" s="3" t="s">
        <v>51</v>
      </c>
      <c r="H770" s="1"/>
      <c r="I770" s="2"/>
      <c r="J770" s="4">
        <f t="shared" si="11"/>
        <v>0</v>
      </c>
      <c r="K770" s="3" t="s">
        <v>21</v>
      </c>
    </row>
    <row r="771" spans="1:11" ht="12.75">
      <c r="A771" s="3" t="s">
        <v>3263</v>
      </c>
      <c r="B771" s="3" t="s">
        <v>3264</v>
      </c>
      <c r="C771" s="3" t="s">
        <v>3265</v>
      </c>
      <c r="D771" s="5" t="s">
        <v>3266</v>
      </c>
      <c r="E771" s="5" t="s">
        <v>3267</v>
      </c>
      <c r="F771" s="3" t="s">
        <v>19</v>
      </c>
      <c r="G771" s="3" t="s">
        <v>399</v>
      </c>
      <c r="H771" s="1"/>
      <c r="I771" s="2"/>
      <c r="J771" s="4">
        <f t="shared" si="11"/>
        <v>0</v>
      </c>
      <c r="K771" s="3" t="s">
        <v>21</v>
      </c>
    </row>
    <row r="772" spans="1:11" ht="24">
      <c r="A772" s="3" t="s">
        <v>3268</v>
      </c>
      <c r="B772" s="3" t="s">
        <v>3269</v>
      </c>
      <c r="C772" s="3" t="s">
        <v>3270</v>
      </c>
      <c r="D772" s="5" t="s">
        <v>3271</v>
      </c>
      <c r="E772" s="5" t="s">
        <v>2</v>
      </c>
      <c r="F772" s="3" t="s">
        <v>19</v>
      </c>
      <c r="G772" s="3" t="s">
        <v>328</v>
      </c>
      <c r="H772" s="1"/>
      <c r="I772" s="2"/>
      <c r="J772" s="4">
        <f t="shared" si="11"/>
        <v>0</v>
      </c>
      <c r="K772" s="3" t="s">
        <v>21</v>
      </c>
    </row>
    <row r="773" spans="1:11" ht="12.75">
      <c r="A773" s="3" t="s">
        <v>3272</v>
      </c>
      <c r="B773" s="3" t="s">
        <v>3273</v>
      </c>
      <c r="C773" s="3" t="s">
        <v>3274</v>
      </c>
      <c r="D773" s="5" t="s">
        <v>3275</v>
      </c>
      <c r="E773" s="5" t="s">
        <v>2</v>
      </c>
      <c r="F773" s="3" t="s">
        <v>19</v>
      </c>
      <c r="G773" s="3" t="s">
        <v>399</v>
      </c>
      <c r="H773" s="1"/>
      <c r="I773" s="2"/>
      <c r="J773" s="4">
        <f t="shared" si="11"/>
        <v>0</v>
      </c>
      <c r="K773" s="3" t="s">
        <v>21</v>
      </c>
    </row>
    <row r="774" spans="1:11" ht="12.75">
      <c r="A774" s="3" t="s">
        <v>3276</v>
      </c>
      <c r="B774" s="3" t="s">
        <v>3277</v>
      </c>
      <c r="C774" s="3" t="s">
        <v>3278</v>
      </c>
      <c r="D774" s="5" t="s">
        <v>3279</v>
      </c>
      <c r="E774" s="5" t="s">
        <v>3280</v>
      </c>
      <c r="F774" s="3" t="s">
        <v>19</v>
      </c>
      <c r="G774" s="3" t="s">
        <v>51</v>
      </c>
      <c r="H774" s="1"/>
      <c r="I774" s="2"/>
      <c r="J774" s="4">
        <f t="shared" si="11"/>
        <v>0</v>
      </c>
      <c r="K774" s="3" t="s">
        <v>21</v>
      </c>
    </row>
    <row r="775" spans="1:11" ht="12.75">
      <c r="A775" s="3" t="s">
        <v>3281</v>
      </c>
      <c r="B775" s="3" t="s">
        <v>3282</v>
      </c>
      <c r="C775" s="3" t="s">
        <v>3283</v>
      </c>
      <c r="D775" s="5" t="s">
        <v>3284</v>
      </c>
      <c r="E775" s="5" t="s">
        <v>3285</v>
      </c>
      <c r="F775" s="3" t="s">
        <v>19</v>
      </c>
      <c r="G775" s="3" t="s">
        <v>165</v>
      </c>
      <c r="H775" s="1"/>
      <c r="I775" s="2"/>
      <c r="J775" s="4">
        <f t="shared" si="11"/>
        <v>0</v>
      </c>
      <c r="K775" s="3" t="s">
        <v>21</v>
      </c>
    </row>
    <row r="776" spans="1:11" ht="24">
      <c r="A776" s="3" t="s">
        <v>3286</v>
      </c>
      <c r="B776" s="3" t="s">
        <v>3287</v>
      </c>
      <c r="C776" s="3" t="s">
        <v>3288</v>
      </c>
      <c r="D776" s="5" t="s">
        <v>3289</v>
      </c>
      <c r="E776" s="5" t="s">
        <v>3290</v>
      </c>
      <c r="F776" s="3" t="s">
        <v>19</v>
      </c>
      <c r="G776" s="3" t="s">
        <v>3126</v>
      </c>
      <c r="H776" s="1"/>
      <c r="I776" s="2"/>
      <c r="J776" s="4">
        <f t="shared" si="11"/>
        <v>0</v>
      </c>
      <c r="K776" s="3" t="s">
        <v>21</v>
      </c>
    </row>
    <row r="777" spans="1:11" ht="12.75">
      <c r="A777" s="3" t="s">
        <v>3291</v>
      </c>
      <c r="B777" s="3" t="s">
        <v>3292</v>
      </c>
      <c r="C777" s="3" t="s">
        <v>3293</v>
      </c>
      <c r="D777" s="5" t="s">
        <v>3294</v>
      </c>
      <c r="E777" s="5" t="s">
        <v>3285</v>
      </c>
      <c r="F777" s="3" t="s">
        <v>19</v>
      </c>
      <c r="G777" s="3" t="s">
        <v>61</v>
      </c>
      <c r="H777" s="1"/>
      <c r="I777" s="2"/>
      <c r="J777" s="4">
        <f aca="true" t="shared" si="12" ref="J777:J840">G777*I777</f>
        <v>0</v>
      </c>
      <c r="K777" s="3" t="s">
        <v>21</v>
      </c>
    </row>
    <row r="778" spans="1:11" ht="12.75">
      <c r="A778" s="3" t="s">
        <v>3295</v>
      </c>
      <c r="B778" s="3" t="s">
        <v>3296</v>
      </c>
      <c r="C778" s="3" t="s">
        <v>3297</v>
      </c>
      <c r="D778" s="5" t="s">
        <v>3298</v>
      </c>
      <c r="E778" s="5" t="s">
        <v>3299</v>
      </c>
      <c r="F778" s="3" t="s">
        <v>19</v>
      </c>
      <c r="G778" s="3" t="s">
        <v>198</v>
      </c>
      <c r="H778" s="1"/>
      <c r="I778" s="2"/>
      <c r="J778" s="4">
        <f t="shared" si="12"/>
        <v>0</v>
      </c>
      <c r="K778" s="3" t="s">
        <v>21</v>
      </c>
    </row>
    <row r="779" spans="1:11" ht="24">
      <c r="A779" s="3" t="s">
        <v>3300</v>
      </c>
      <c r="B779" s="3" t="s">
        <v>3301</v>
      </c>
      <c r="C779" s="3" t="s">
        <v>3302</v>
      </c>
      <c r="D779" s="5" t="s">
        <v>3303</v>
      </c>
      <c r="E779" s="5" t="s">
        <v>2</v>
      </c>
      <c r="F779" s="3" t="s">
        <v>19</v>
      </c>
      <c r="G779" s="3" t="s">
        <v>425</v>
      </c>
      <c r="H779" s="1"/>
      <c r="I779" s="2"/>
      <c r="J779" s="4">
        <f t="shared" si="12"/>
        <v>0</v>
      </c>
      <c r="K779" s="3" t="s">
        <v>21</v>
      </c>
    </row>
    <row r="780" spans="1:11" ht="24">
      <c r="A780" s="3" t="s">
        <v>3304</v>
      </c>
      <c r="B780" s="3" t="s">
        <v>3305</v>
      </c>
      <c r="C780" s="3" t="s">
        <v>3306</v>
      </c>
      <c r="D780" s="5" t="s">
        <v>3307</v>
      </c>
      <c r="E780" s="5" t="s">
        <v>2</v>
      </c>
      <c r="F780" s="3" t="s">
        <v>19</v>
      </c>
      <c r="G780" s="3" t="s">
        <v>90</v>
      </c>
      <c r="H780" s="1"/>
      <c r="I780" s="2"/>
      <c r="J780" s="4">
        <f t="shared" si="12"/>
        <v>0</v>
      </c>
      <c r="K780" s="3" t="s">
        <v>21</v>
      </c>
    </row>
    <row r="781" spans="1:11" ht="24">
      <c r="A781" s="3" t="s">
        <v>3308</v>
      </c>
      <c r="B781" s="3" t="s">
        <v>3309</v>
      </c>
      <c r="C781" s="3" t="s">
        <v>3310</v>
      </c>
      <c r="D781" s="5" t="s">
        <v>3311</v>
      </c>
      <c r="E781" s="5" t="s">
        <v>2</v>
      </c>
      <c r="F781" s="3" t="s">
        <v>19</v>
      </c>
      <c r="G781" s="3" t="s">
        <v>165</v>
      </c>
      <c r="H781" s="1"/>
      <c r="I781" s="2"/>
      <c r="J781" s="4">
        <f t="shared" si="12"/>
        <v>0</v>
      </c>
      <c r="K781" s="3" t="s">
        <v>21</v>
      </c>
    </row>
    <row r="782" spans="1:11" ht="24">
      <c r="A782" s="3" t="s">
        <v>3312</v>
      </c>
      <c r="B782" s="3" t="s">
        <v>3313</v>
      </c>
      <c r="C782" s="3" t="s">
        <v>3314</v>
      </c>
      <c r="D782" s="5" t="s">
        <v>3315</v>
      </c>
      <c r="E782" s="5" t="s">
        <v>2</v>
      </c>
      <c r="F782" s="3" t="s">
        <v>19</v>
      </c>
      <c r="G782" s="3" t="s">
        <v>501</v>
      </c>
      <c r="H782" s="1"/>
      <c r="I782" s="2"/>
      <c r="J782" s="4">
        <f t="shared" si="12"/>
        <v>0</v>
      </c>
      <c r="K782" s="3" t="s">
        <v>21</v>
      </c>
    </row>
    <row r="783" spans="1:11" ht="12.75">
      <c r="A783" s="3" t="s">
        <v>3316</v>
      </c>
      <c r="B783" s="3" t="s">
        <v>3317</v>
      </c>
      <c r="C783" s="3" t="s">
        <v>3318</v>
      </c>
      <c r="D783" s="5" t="s">
        <v>3319</v>
      </c>
      <c r="E783" s="5" t="s">
        <v>3320</v>
      </c>
      <c r="F783" s="3" t="s">
        <v>19</v>
      </c>
      <c r="G783" s="3" t="s">
        <v>26</v>
      </c>
      <c r="H783" s="1"/>
      <c r="I783" s="2"/>
      <c r="J783" s="4">
        <f t="shared" si="12"/>
        <v>0</v>
      </c>
      <c r="K783" s="3" t="s">
        <v>21</v>
      </c>
    </row>
    <row r="784" spans="1:11" ht="12.75">
      <c r="A784" s="3" t="s">
        <v>3321</v>
      </c>
      <c r="B784" s="3" t="s">
        <v>3322</v>
      </c>
      <c r="C784" s="3" t="s">
        <v>3323</v>
      </c>
      <c r="D784" s="5" t="s">
        <v>3324</v>
      </c>
      <c r="E784" s="5" t="s">
        <v>3285</v>
      </c>
      <c r="F784" s="3" t="s">
        <v>19</v>
      </c>
      <c r="G784" s="3" t="s">
        <v>2395</v>
      </c>
      <c r="H784" s="1"/>
      <c r="I784" s="2"/>
      <c r="J784" s="4">
        <f t="shared" si="12"/>
        <v>0</v>
      </c>
      <c r="K784" s="3" t="s">
        <v>21</v>
      </c>
    </row>
    <row r="785" spans="1:11" ht="12.75">
      <c r="A785" s="3" t="s">
        <v>3325</v>
      </c>
      <c r="B785" s="3" t="s">
        <v>3326</v>
      </c>
      <c r="C785" s="3" t="s">
        <v>3327</v>
      </c>
      <c r="D785" s="5" t="s">
        <v>3328</v>
      </c>
      <c r="E785" s="5" t="s">
        <v>3285</v>
      </c>
      <c r="F785" s="3" t="s">
        <v>19</v>
      </c>
      <c r="G785" s="3" t="s">
        <v>165</v>
      </c>
      <c r="H785" s="1"/>
      <c r="I785" s="2"/>
      <c r="J785" s="4">
        <f t="shared" si="12"/>
        <v>0</v>
      </c>
      <c r="K785" s="3" t="s">
        <v>21</v>
      </c>
    </row>
    <row r="786" spans="1:11" ht="12.75">
      <c r="A786" s="3" t="s">
        <v>3329</v>
      </c>
      <c r="B786" s="3" t="s">
        <v>3330</v>
      </c>
      <c r="C786" s="3" t="s">
        <v>2556</v>
      </c>
      <c r="D786" s="5" t="s">
        <v>2557</v>
      </c>
      <c r="E786" s="5" t="s">
        <v>3331</v>
      </c>
      <c r="F786" s="3" t="s">
        <v>19</v>
      </c>
      <c r="G786" s="3" t="s">
        <v>3332</v>
      </c>
      <c r="H786" s="1"/>
      <c r="I786" s="2"/>
      <c r="J786" s="4">
        <f t="shared" si="12"/>
        <v>0</v>
      </c>
      <c r="K786" s="3" t="s">
        <v>21</v>
      </c>
    </row>
    <row r="787" spans="1:11" ht="36">
      <c r="A787" s="3" t="s">
        <v>3333</v>
      </c>
      <c r="B787" s="3" t="s">
        <v>3334</v>
      </c>
      <c r="C787" s="3" t="s">
        <v>3335</v>
      </c>
      <c r="D787" s="5" t="s">
        <v>3336</v>
      </c>
      <c r="E787" s="5" t="s">
        <v>3337</v>
      </c>
      <c r="F787" s="3" t="s">
        <v>19</v>
      </c>
      <c r="G787" s="3" t="s">
        <v>51</v>
      </c>
      <c r="H787" s="1"/>
      <c r="I787" s="2"/>
      <c r="J787" s="4">
        <f t="shared" si="12"/>
        <v>0</v>
      </c>
      <c r="K787" s="3" t="s">
        <v>21</v>
      </c>
    </row>
    <row r="788" spans="1:11" ht="12.75">
      <c r="A788" s="3" t="s">
        <v>3338</v>
      </c>
      <c r="B788" s="3" t="s">
        <v>3339</v>
      </c>
      <c r="C788" s="3" t="s">
        <v>3340</v>
      </c>
      <c r="D788" s="5" t="s">
        <v>3341</v>
      </c>
      <c r="E788" s="5" t="s">
        <v>2</v>
      </c>
      <c r="F788" s="3" t="s">
        <v>19</v>
      </c>
      <c r="G788" s="3" t="s">
        <v>425</v>
      </c>
      <c r="H788" s="1"/>
      <c r="I788" s="2"/>
      <c r="J788" s="4">
        <f t="shared" si="12"/>
        <v>0</v>
      </c>
      <c r="K788" s="3" t="s">
        <v>21</v>
      </c>
    </row>
    <row r="789" spans="1:11" ht="12.75">
      <c r="A789" s="3" t="s">
        <v>3342</v>
      </c>
      <c r="B789" s="3" t="s">
        <v>3343</v>
      </c>
      <c r="C789" s="3" t="s">
        <v>3344</v>
      </c>
      <c r="D789" s="5" t="s">
        <v>3345</v>
      </c>
      <c r="E789" s="5" t="s">
        <v>2</v>
      </c>
      <c r="F789" s="3" t="s">
        <v>19</v>
      </c>
      <c r="G789" s="3" t="s">
        <v>506</v>
      </c>
      <c r="H789" s="1"/>
      <c r="I789" s="2"/>
      <c r="J789" s="4">
        <f t="shared" si="12"/>
        <v>0</v>
      </c>
      <c r="K789" s="3" t="s">
        <v>21</v>
      </c>
    </row>
    <row r="790" spans="1:11" ht="12.75">
      <c r="A790" s="3" t="s">
        <v>3346</v>
      </c>
      <c r="B790" s="3" t="s">
        <v>3347</v>
      </c>
      <c r="C790" s="3" t="s">
        <v>3348</v>
      </c>
      <c r="D790" s="5" t="s">
        <v>3349</v>
      </c>
      <c r="E790" s="5" t="s">
        <v>3350</v>
      </c>
      <c r="F790" s="3" t="s">
        <v>19</v>
      </c>
      <c r="G790" s="3" t="s">
        <v>2395</v>
      </c>
      <c r="H790" s="1"/>
      <c r="I790" s="2"/>
      <c r="J790" s="4">
        <f t="shared" si="12"/>
        <v>0</v>
      </c>
      <c r="K790" s="3" t="s">
        <v>21</v>
      </c>
    </row>
    <row r="791" spans="1:11" ht="24">
      <c r="A791" s="3" t="s">
        <v>3351</v>
      </c>
      <c r="B791" s="3" t="s">
        <v>3352</v>
      </c>
      <c r="C791" s="3" t="s">
        <v>3353</v>
      </c>
      <c r="D791" s="5" t="s">
        <v>3354</v>
      </c>
      <c r="E791" s="5" t="s">
        <v>3355</v>
      </c>
      <c r="F791" s="3" t="s">
        <v>19</v>
      </c>
      <c r="G791" s="3" t="s">
        <v>3356</v>
      </c>
      <c r="H791" s="1"/>
      <c r="I791" s="2"/>
      <c r="J791" s="4">
        <f t="shared" si="12"/>
        <v>0</v>
      </c>
      <c r="K791" s="3" t="s">
        <v>21</v>
      </c>
    </row>
    <row r="792" spans="1:11" ht="24">
      <c r="A792" s="3" t="s">
        <v>3357</v>
      </c>
      <c r="B792" s="3" t="s">
        <v>3358</v>
      </c>
      <c r="C792" s="3" t="s">
        <v>3359</v>
      </c>
      <c r="D792" s="5" t="s">
        <v>3360</v>
      </c>
      <c r="E792" s="5" t="s">
        <v>2</v>
      </c>
      <c r="F792" s="3" t="s">
        <v>19</v>
      </c>
      <c r="G792" s="3" t="s">
        <v>90</v>
      </c>
      <c r="H792" s="1"/>
      <c r="I792" s="2"/>
      <c r="J792" s="4">
        <f t="shared" si="12"/>
        <v>0</v>
      </c>
      <c r="K792" s="3" t="s">
        <v>21</v>
      </c>
    </row>
    <row r="793" spans="1:11" ht="12.75">
      <c r="A793" s="3" t="s">
        <v>3361</v>
      </c>
      <c r="B793" s="3" t="s">
        <v>3362</v>
      </c>
      <c r="C793" s="3" t="s">
        <v>3363</v>
      </c>
      <c r="D793" s="5" t="s">
        <v>3364</v>
      </c>
      <c r="E793" s="5" t="s">
        <v>3365</v>
      </c>
      <c r="F793" s="3" t="s">
        <v>19</v>
      </c>
      <c r="G793" s="3" t="s">
        <v>66</v>
      </c>
      <c r="H793" s="1"/>
      <c r="I793" s="2"/>
      <c r="J793" s="4">
        <f t="shared" si="12"/>
        <v>0</v>
      </c>
      <c r="K793" s="3" t="s">
        <v>21</v>
      </c>
    </row>
    <row r="794" spans="1:11" ht="12.75">
      <c r="A794" s="3" t="s">
        <v>3366</v>
      </c>
      <c r="B794" s="3" t="s">
        <v>3367</v>
      </c>
      <c r="C794" s="3" t="s">
        <v>3368</v>
      </c>
      <c r="D794" s="5" t="s">
        <v>3369</v>
      </c>
      <c r="E794" s="5" t="s">
        <v>2</v>
      </c>
      <c r="F794" s="3" t="s">
        <v>19</v>
      </c>
      <c r="G794" s="3" t="s">
        <v>219</v>
      </c>
      <c r="H794" s="1"/>
      <c r="I794" s="2"/>
      <c r="J794" s="4">
        <f t="shared" si="12"/>
        <v>0</v>
      </c>
      <c r="K794" s="3" t="s">
        <v>21</v>
      </c>
    </row>
    <row r="795" spans="1:11" ht="12.75">
      <c r="A795" s="3" t="s">
        <v>3370</v>
      </c>
      <c r="B795" s="3" t="s">
        <v>3371</v>
      </c>
      <c r="C795" s="3" t="s">
        <v>3372</v>
      </c>
      <c r="D795" s="5" t="s">
        <v>3373</v>
      </c>
      <c r="E795" s="5" t="s">
        <v>2</v>
      </c>
      <c r="F795" s="3" t="s">
        <v>19</v>
      </c>
      <c r="G795" s="3" t="s">
        <v>51</v>
      </c>
      <c r="H795" s="1"/>
      <c r="I795" s="2"/>
      <c r="J795" s="4">
        <f t="shared" si="12"/>
        <v>0</v>
      </c>
      <c r="K795" s="3" t="s">
        <v>21</v>
      </c>
    </row>
    <row r="796" spans="1:11" ht="12.75">
      <c r="A796" s="3" t="s">
        <v>3374</v>
      </c>
      <c r="B796" s="3" t="s">
        <v>3375</v>
      </c>
      <c r="C796" s="3" t="s">
        <v>3376</v>
      </c>
      <c r="D796" s="5" t="s">
        <v>3377</v>
      </c>
      <c r="E796" s="5" t="s">
        <v>2</v>
      </c>
      <c r="F796" s="3" t="s">
        <v>19</v>
      </c>
      <c r="G796" s="3" t="s">
        <v>425</v>
      </c>
      <c r="H796" s="1"/>
      <c r="I796" s="2"/>
      <c r="J796" s="4">
        <f t="shared" si="12"/>
        <v>0</v>
      </c>
      <c r="K796" s="3" t="s">
        <v>21</v>
      </c>
    </row>
    <row r="797" spans="1:11" ht="12.75">
      <c r="A797" s="3" t="s">
        <v>3378</v>
      </c>
      <c r="B797" s="3" t="s">
        <v>3379</v>
      </c>
      <c r="C797" s="3" t="s">
        <v>3380</v>
      </c>
      <c r="D797" s="5" t="s">
        <v>3381</v>
      </c>
      <c r="E797" s="5" t="s">
        <v>2</v>
      </c>
      <c r="F797" s="3" t="s">
        <v>19</v>
      </c>
      <c r="G797" s="3" t="s">
        <v>198</v>
      </c>
      <c r="H797" s="1"/>
      <c r="I797" s="2"/>
      <c r="J797" s="4">
        <f t="shared" si="12"/>
        <v>0</v>
      </c>
      <c r="K797" s="3" t="s">
        <v>21</v>
      </c>
    </row>
    <row r="798" spans="1:11" ht="24">
      <c r="A798" s="3" t="s">
        <v>3382</v>
      </c>
      <c r="B798" s="3" t="s">
        <v>3383</v>
      </c>
      <c r="C798" s="3" t="s">
        <v>3384</v>
      </c>
      <c r="D798" s="5" t="s">
        <v>3385</v>
      </c>
      <c r="E798" s="5" t="s">
        <v>2</v>
      </c>
      <c r="F798" s="3" t="s">
        <v>19</v>
      </c>
      <c r="G798" s="3" t="s">
        <v>425</v>
      </c>
      <c r="H798" s="1"/>
      <c r="I798" s="2"/>
      <c r="J798" s="4">
        <f t="shared" si="12"/>
        <v>0</v>
      </c>
      <c r="K798" s="3" t="s">
        <v>21</v>
      </c>
    </row>
    <row r="799" spans="1:11" ht="12.75">
      <c r="A799" s="3" t="s">
        <v>3386</v>
      </c>
      <c r="B799" s="3" t="s">
        <v>3387</v>
      </c>
      <c r="C799" s="3" t="s">
        <v>3388</v>
      </c>
      <c r="D799" s="5" t="s">
        <v>3389</v>
      </c>
      <c r="E799" s="5" t="s">
        <v>2</v>
      </c>
      <c r="F799" s="3" t="s">
        <v>19</v>
      </c>
      <c r="G799" s="3" t="s">
        <v>26</v>
      </c>
      <c r="H799" s="1"/>
      <c r="I799" s="2"/>
      <c r="J799" s="4">
        <f t="shared" si="12"/>
        <v>0</v>
      </c>
      <c r="K799" s="3" t="s">
        <v>21</v>
      </c>
    </row>
    <row r="800" spans="1:11" ht="12.75">
      <c r="A800" s="3" t="s">
        <v>3390</v>
      </c>
      <c r="B800" s="3" t="s">
        <v>3391</v>
      </c>
      <c r="C800" s="3" t="s">
        <v>3392</v>
      </c>
      <c r="D800" s="5" t="s">
        <v>3393</v>
      </c>
      <c r="E800" s="5" t="s">
        <v>3394</v>
      </c>
      <c r="F800" s="3" t="s">
        <v>19</v>
      </c>
      <c r="G800" s="3" t="s">
        <v>328</v>
      </c>
      <c r="H800" s="1"/>
      <c r="I800" s="2"/>
      <c r="J800" s="4">
        <f t="shared" si="12"/>
        <v>0</v>
      </c>
      <c r="K800" s="3" t="s">
        <v>21</v>
      </c>
    </row>
    <row r="801" spans="1:11" ht="12.75">
      <c r="A801" s="3" t="s">
        <v>3395</v>
      </c>
      <c r="B801" s="3" t="s">
        <v>3396</v>
      </c>
      <c r="C801" s="3" t="s">
        <v>3397</v>
      </c>
      <c r="D801" s="5" t="s">
        <v>3398</v>
      </c>
      <c r="E801" s="5" t="s">
        <v>2</v>
      </c>
      <c r="F801" s="3" t="s">
        <v>19</v>
      </c>
      <c r="G801" s="3" t="s">
        <v>51</v>
      </c>
      <c r="H801" s="1"/>
      <c r="I801" s="2"/>
      <c r="J801" s="4">
        <f t="shared" si="12"/>
        <v>0</v>
      </c>
      <c r="K801" s="3" t="s">
        <v>21</v>
      </c>
    </row>
    <row r="802" spans="1:11" ht="12.75">
      <c r="A802" s="3" t="s">
        <v>3399</v>
      </c>
      <c r="B802" s="3" t="s">
        <v>3400</v>
      </c>
      <c r="C802" s="3" t="s">
        <v>3401</v>
      </c>
      <c r="D802" s="5" t="s">
        <v>3402</v>
      </c>
      <c r="E802" s="5" t="s">
        <v>2</v>
      </c>
      <c r="F802" s="3" t="s">
        <v>19</v>
      </c>
      <c r="G802" s="3" t="s">
        <v>85</v>
      </c>
      <c r="H802" s="1"/>
      <c r="I802" s="2"/>
      <c r="J802" s="4">
        <f t="shared" si="12"/>
        <v>0</v>
      </c>
      <c r="K802" s="3" t="s">
        <v>21</v>
      </c>
    </row>
    <row r="803" spans="1:11" ht="12.75">
      <c r="A803" s="3" t="s">
        <v>3403</v>
      </c>
      <c r="B803" s="3" t="s">
        <v>3404</v>
      </c>
      <c r="C803" s="3" t="s">
        <v>3405</v>
      </c>
      <c r="D803" s="5" t="s">
        <v>3406</v>
      </c>
      <c r="E803" s="5" t="s">
        <v>3285</v>
      </c>
      <c r="F803" s="3" t="s">
        <v>19</v>
      </c>
      <c r="G803" s="3" t="s">
        <v>31</v>
      </c>
      <c r="H803" s="1"/>
      <c r="I803" s="2"/>
      <c r="J803" s="4">
        <f t="shared" si="12"/>
        <v>0</v>
      </c>
      <c r="K803" s="3" t="s">
        <v>21</v>
      </c>
    </row>
    <row r="804" spans="1:11" ht="12.75">
      <c r="A804" s="3" t="s">
        <v>3407</v>
      </c>
      <c r="B804" s="3" t="s">
        <v>3408</v>
      </c>
      <c r="C804" s="3" t="s">
        <v>3409</v>
      </c>
      <c r="D804" s="5" t="s">
        <v>3410</v>
      </c>
      <c r="E804" s="5" t="s">
        <v>3411</v>
      </c>
      <c r="F804" s="3" t="s">
        <v>19</v>
      </c>
      <c r="G804" s="3" t="s">
        <v>2395</v>
      </c>
      <c r="H804" s="1"/>
      <c r="I804" s="2"/>
      <c r="J804" s="4">
        <f t="shared" si="12"/>
        <v>0</v>
      </c>
      <c r="K804" s="3" t="s">
        <v>21</v>
      </c>
    </row>
    <row r="805" spans="1:11" ht="12.75">
      <c r="A805" s="3" t="s">
        <v>3412</v>
      </c>
      <c r="B805" s="3" t="s">
        <v>3413</v>
      </c>
      <c r="C805" s="3" t="s">
        <v>3414</v>
      </c>
      <c r="D805" s="5" t="s">
        <v>3415</v>
      </c>
      <c r="E805" s="5" t="s">
        <v>3416</v>
      </c>
      <c r="F805" s="3" t="s">
        <v>19</v>
      </c>
      <c r="G805" s="3" t="s">
        <v>425</v>
      </c>
      <c r="H805" s="1"/>
      <c r="I805" s="2"/>
      <c r="J805" s="4">
        <f t="shared" si="12"/>
        <v>0</v>
      </c>
      <c r="K805" s="3" t="s">
        <v>21</v>
      </c>
    </row>
    <row r="806" spans="1:11" ht="12.75">
      <c r="A806" s="3" t="s">
        <v>3417</v>
      </c>
      <c r="B806" s="3" t="s">
        <v>3418</v>
      </c>
      <c r="C806" s="3" t="s">
        <v>3419</v>
      </c>
      <c r="D806" s="5" t="s">
        <v>3420</v>
      </c>
      <c r="E806" s="5" t="s">
        <v>2</v>
      </c>
      <c r="F806" s="3" t="s">
        <v>19</v>
      </c>
      <c r="G806" s="3" t="s">
        <v>2395</v>
      </c>
      <c r="H806" s="1"/>
      <c r="I806" s="2"/>
      <c r="J806" s="4">
        <f t="shared" si="12"/>
        <v>0</v>
      </c>
      <c r="K806" s="3" t="s">
        <v>21</v>
      </c>
    </row>
    <row r="807" spans="1:11" ht="12.75">
      <c r="A807" s="3" t="s">
        <v>3421</v>
      </c>
      <c r="B807" s="3" t="s">
        <v>3422</v>
      </c>
      <c r="C807" s="3" t="s">
        <v>3423</v>
      </c>
      <c r="D807" s="5" t="s">
        <v>3424</v>
      </c>
      <c r="E807" s="5" t="s">
        <v>2</v>
      </c>
      <c r="F807" s="3" t="s">
        <v>19</v>
      </c>
      <c r="G807" s="3" t="s">
        <v>31</v>
      </c>
      <c r="H807" s="1"/>
      <c r="I807" s="2"/>
      <c r="J807" s="4">
        <f t="shared" si="12"/>
        <v>0</v>
      </c>
      <c r="K807" s="3" t="s">
        <v>21</v>
      </c>
    </row>
    <row r="808" spans="1:11" ht="12.75">
      <c r="A808" s="3" t="s">
        <v>3425</v>
      </c>
      <c r="B808" s="3" t="s">
        <v>3426</v>
      </c>
      <c r="C808" s="3" t="s">
        <v>3427</v>
      </c>
      <c r="D808" s="5" t="s">
        <v>3428</v>
      </c>
      <c r="E808" s="5" t="s">
        <v>3429</v>
      </c>
      <c r="F808" s="3" t="s">
        <v>19</v>
      </c>
      <c r="G808" s="3" t="s">
        <v>36</v>
      </c>
      <c r="H808" s="1"/>
      <c r="I808" s="2"/>
      <c r="J808" s="4">
        <f t="shared" si="12"/>
        <v>0</v>
      </c>
      <c r="K808" s="3" t="s">
        <v>21</v>
      </c>
    </row>
    <row r="809" spans="1:11" ht="24">
      <c r="A809" s="3" t="s">
        <v>3430</v>
      </c>
      <c r="B809" s="3" t="s">
        <v>3431</v>
      </c>
      <c r="C809" s="3" t="s">
        <v>3432</v>
      </c>
      <c r="D809" s="5" t="s">
        <v>3433</v>
      </c>
      <c r="E809" s="5" t="s">
        <v>2</v>
      </c>
      <c r="F809" s="3" t="s">
        <v>19</v>
      </c>
      <c r="G809" s="3" t="s">
        <v>425</v>
      </c>
      <c r="H809" s="1"/>
      <c r="I809" s="2"/>
      <c r="J809" s="4">
        <f t="shared" si="12"/>
        <v>0</v>
      </c>
      <c r="K809" s="3" t="s">
        <v>21</v>
      </c>
    </row>
    <row r="810" spans="1:11" ht="12.75">
      <c r="A810" s="3" t="s">
        <v>3434</v>
      </c>
      <c r="B810" s="3" t="s">
        <v>3435</v>
      </c>
      <c r="C810" s="3" t="s">
        <v>3436</v>
      </c>
      <c r="D810" s="5" t="s">
        <v>3437</v>
      </c>
      <c r="E810" s="5" t="s">
        <v>2</v>
      </c>
      <c r="F810" s="3" t="s">
        <v>19</v>
      </c>
      <c r="G810" s="3" t="s">
        <v>219</v>
      </c>
      <c r="H810" s="1"/>
      <c r="I810" s="2"/>
      <c r="J810" s="4">
        <f t="shared" si="12"/>
        <v>0</v>
      </c>
      <c r="K810" s="3" t="s">
        <v>21</v>
      </c>
    </row>
    <row r="811" spans="1:11" ht="12.75">
      <c r="A811" s="3" t="s">
        <v>3438</v>
      </c>
      <c r="B811" s="3" t="s">
        <v>3439</v>
      </c>
      <c r="C811" s="3" t="s">
        <v>3427</v>
      </c>
      <c r="D811" s="5" t="s">
        <v>3428</v>
      </c>
      <c r="E811" s="5" t="s">
        <v>3440</v>
      </c>
      <c r="F811" s="3" t="s">
        <v>19</v>
      </c>
      <c r="G811" s="3" t="s">
        <v>1860</v>
      </c>
      <c r="H811" s="1"/>
      <c r="I811" s="2"/>
      <c r="J811" s="4">
        <f t="shared" si="12"/>
        <v>0</v>
      </c>
      <c r="K811" s="3" t="s">
        <v>21</v>
      </c>
    </row>
    <row r="812" spans="1:11" ht="12.75">
      <c r="A812" s="3" t="s">
        <v>3441</v>
      </c>
      <c r="B812" s="3" t="s">
        <v>3442</v>
      </c>
      <c r="C812" s="3" t="s">
        <v>3443</v>
      </c>
      <c r="D812" s="5" t="s">
        <v>3444</v>
      </c>
      <c r="E812" s="5" t="s">
        <v>2</v>
      </c>
      <c r="F812" s="3" t="s">
        <v>19</v>
      </c>
      <c r="G812" s="3" t="s">
        <v>198</v>
      </c>
      <c r="H812" s="1"/>
      <c r="I812" s="2"/>
      <c r="J812" s="4">
        <f t="shared" si="12"/>
        <v>0</v>
      </c>
      <c r="K812" s="3" t="s">
        <v>21</v>
      </c>
    </row>
    <row r="813" spans="1:11" ht="12.75">
      <c r="A813" s="3" t="s">
        <v>3445</v>
      </c>
      <c r="B813" s="3" t="s">
        <v>3446</v>
      </c>
      <c r="C813" s="3" t="s">
        <v>3447</v>
      </c>
      <c r="D813" s="5" t="s">
        <v>3448</v>
      </c>
      <c r="E813" s="5" t="s">
        <v>2</v>
      </c>
      <c r="F813" s="3" t="s">
        <v>19</v>
      </c>
      <c r="G813" s="3" t="s">
        <v>198</v>
      </c>
      <c r="H813" s="1"/>
      <c r="I813" s="2"/>
      <c r="J813" s="4">
        <f t="shared" si="12"/>
        <v>0</v>
      </c>
      <c r="K813" s="3" t="s">
        <v>21</v>
      </c>
    </row>
    <row r="814" spans="1:11" ht="12.75">
      <c r="A814" s="3" t="s">
        <v>3449</v>
      </c>
      <c r="B814" s="3" t="s">
        <v>3450</v>
      </c>
      <c r="C814" s="3" t="s">
        <v>3451</v>
      </c>
      <c r="D814" s="5" t="s">
        <v>3452</v>
      </c>
      <c r="E814" s="5" t="s">
        <v>2</v>
      </c>
      <c r="F814" s="3" t="s">
        <v>19</v>
      </c>
      <c r="G814" s="3" t="s">
        <v>3453</v>
      </c>
      <c r="H814" s="1"/>
      <c r="I814" s="2"/>
      <c r="J814" s="4">
        <f t="shared" si="12"/>
        <v>0</v>
      </c>
      <c r="K814" s="3" t="s">
        <v>21</v>
      </c>
    </row>
    <row r="815" spans="1:11" ht="12.75">
      <c r="A815" s="3" t="s">
        <v>3454</v>
      </c>
      <c r="B815" s="3" t="s">
        <v>3455</v>
      </c>
      <c r="C815" s="3" t="s">
        <v>3456</v>
      </c>
      <c r="D815" s="5" t="s">
        <v>3457</v>
      </c>
      <c r="E815" s="5" t="s">
        <v>2</v>
      </c>
      <c r="F815" s="3" t="s">
        <v>19</v>
      </c>
      <c r="G815" s="3" t="s">
        <v>399</v>
      </c>
      <c r="H815" s="1"/>
      <c r="I815" s="2"/>
      <c r="J815" s="4">
        <f t="shared" si="12"/>
        <v>0</v>
      </c>
      <c r="K815" s="3" t="s">
        <v>21</v>
      </c>
    </row>
    <row r="816" spans="1:11" ht="12.75">
      <c r="A816" s="3" t="s">
        <v>3458</v>
      </c>
      <c r="B816" s="3" t="s">
        <v>3459</v>
      </c>
      <c r="C816" s="3" t="s">
        <v>3460</v>
      </c>
      <c r="D816" s="5" t="s">
        <v>3461</v>
      </c>
      <c r="E816" s="5" t="s">
        <v>2</v>
      </c>
      <c r="F816" s="3" t="s">
        <v>19</v>
      </c>
      <c r="G816" s="3" t="s">
        <v>90</v>
      </c>
      <c r="H816" s="1"/>
      <c r="I816" s="2"/>
      <c r="J816" s="4">
        <f t="shared" si="12"/>
        <v>0</v>
      </c>
      <c r="K816" s="3" t="s">
        <v>21</v>
      </c>
    </row>
    <row r="817" spans="1:11" ht="12.75">
      <c r="A817" s="3" t="s">
        <v>3462</v>
      </c>
      <c r="B817" s="3" t="s">
        <v>3463</v>
      </c>
      <c r="C817" s="3" t="s">
        <v>3464</v>
      </c>
      <c r="D817" s="5" t="s">
        <v>3465</v>
      </c>
      <c r="E817" s="5" t="s">
        <v>2</v>
      </c>
      <c r="F817" s="3" t="s">
        <v>19</v>
      </c>
      <c r="G817" s="3" t="s">
        <v>2160</v>
      </c>
      <c r="H817" s="1"/>
      <c r="I817" s="2"/>
      <c r="J817" s="4">
        <f t="shared" si="12"/>
        <v>0</v>
      </c>
      <c r="K817" s="3" t="s">
        <v>21</v>
      </c>
    </row>
    <row r="818" spans="1:11" ht="12.75">
      <c r="A818" s="3" t="s">
        <v>3466</v>
      </c>
      <c r="B818" s="3" t="s">
        <v>3467</v>
      </c>
      <c r="C818" s="3" t="s">
        <v>3468</v>
      </c>
      <c r="D818" s="5" t="s">
        <v>3469</v>
      </c>
      <c r="E818" s="5" t="s">
        <v>2</v>
      </c>
      <c r="F818" s="3" t="s">
        <v>19</v>
      </c>
      <c r="G818" s="3" t="s">
        <v>2160</v>
      </c>
      <c r="H818" s="1"/>
      <c r="I818" s="2"/>
      <c r="J818" s="4">
        <f t="shared" si="12"/>
        <v>0</v>
      </c>
      <c r="K818" s="3" t="s">
        <v>21</v>
      </c>
    </row>
    <row r="819" spans="1:11" ht="12.75">
      <c r="A819" s="3" t="s">
        <v>3470</v>
      </c>
      <c r="B819" s="3" t="s">
        <v>3471</v>
      </c>
      <c r="C819" s="3" t="s">
        <v>3472</v>
      </c>
      <c r="D819" s="5" t="s">
        <v>3473</v>
      </c>
      <c r="E819" s="5" t="s">
        <v>2</v>
      </c>
      <c r="F819" s="3" t="s">
        <v>19</v>
      </c>
      <c r="G819" s="3" t="s">
        <v>46</v>
      </c>
      <c r="H819" s="1"/>
      <c r="I819" s="2"/>
      <c r="J819" s="4">
        <f t="shared" si="12"/>
        <v>0</v>
      </c>
      <c r="K819" s="3" t="s">
        <v>21</v>
      </c>
    </row>
    <row r="820" spans="1:11" ht="12.75">
      <c r="A820" s="3" t="s">
        <v>3474</v>
      </c>
      <c r="B820" s="3" t="s">
        <v>3475</v>
      </c>
      <c r="C820" s="3" t="s">
        <v>3476</v>
      </c>
      <c r="D820" s="5" t="s">
        <v>3477</v>
      </c>
      <c r="E820" s="5" t="s">
        <v>2</v>
      </c>
      <c r="F820" s="3" t="s">
        <v>19</v>
      </c>
      <c r="G820" s="3" t="s">
        <v>3478</v>
      </c>
      <c r="H820" s="1"/>
      <c r="I820" s="2"/>
      <c r="J820" s="4">
        <f t="shared" si="12"/>
        <v>0</v>
      </c>
      <c r="K820" s="3" t="s">
        <v>21</v>
      </c>
    </row>
    <row r="821" spans="1:11" ht="12.75">
      <c r="A821" s="3" t="s">
        <v>3479</v>
      </c>
      <c r="B821" s="3" t="s">
        <v>3480</v>
      </c>
      <c r="C821" s="3" t="s">
        <v>3481</v>
      </c>
      <c r="D821" s="5" t="s">
        <v>3482</v>
      </c>
      <c r="E821" s="5" t="s">
        <v>2</v>
      </c>
      <c r="F821" s="3" t="s">
        <v>19</v>
      </c>
      <c r="G821" s="3" t="s">
        <v>51</v>
      </c>
      <c r="H821" s="1"/>
      <c r="I821" s="2"/>
      <c r="J821" s="4">
        <f t="shared" si="12"/>
        <v>0</v>
      </c>
      <c r="K821" s="3" t="s">
        <v>21</v>
      </c>
    </row>
    <row r="822" spans="1:11" ht="12.75">
      <c r="A822" s="3" t="s">
        <v>3483</v>
      </c>
      <c r="B822" s="3" t="s">
        <v>3484</v>
      </c>
      <c r="C822" s="3" t="s">
        <v>3485</v>
      </c>
      <c r="D822" s="5" t="s">
        <v>3486</v>
      </c>
      <c r="E822" s="5" t="s">
        <v>2</v>
      </c>
      <c r="F822" s="3" t="s">
        <v>19</v>
      </c>
      <c r="G822" s="3" t="s">
        <v>26</v>
      </c>
      <c r="H822" s="1"/>
      <c r="I822" s="2"/>
      <c r="J822" s="4">
        <f t="shared" si="12"/>
        <v>0</v>
      </c>
      <c r="K822" s="3" t="s">
        <v>21</v>
      </c>
    </row>
    <row r="823" spans="1:11" ht="12.75">
      <c r="A823" s="3" t="s">
        <v>3487</v>
      </c>
      <c r="B823" s="3" t="s">
        <v>3488</v>
      </c>
      <c r="C823" s="3" t="s">
        <v>3489</v>
      </c>
      <c r="D823" s="5" t="s">
        <v>3490</v>
      </c>
      <c r="E823" s="5" t="s">
        <v>2</v>
      </c>
      <c r="F823" s="3" t="s">
        <v>19</v>
      </c>
      <c r="G823" s="3" t="s">
        <v>51</v>
      </c>
      <c r="H823" s="1"/>
      <c r="I823" s="2"/>
      <c r="J823" s="4">
        <f t="shared" si="12"/>
        <v>0</v>
      </c>
      <c r="K823" s="3" t="s">
        <v>21</v>
      </c>
    </row>
    <row r="824" spans="1:11" ht="24">
      <c r="A824" s="3" t="s">
        <v>3491</v>
      </c>
      <c r="B824" s="3" t="s">
        <v>3492</v>
      </c>
      <c r="C824" s="3" t="s">
        <v>3493</v>
      </c>
      <c r="D824" s="5" t="s">
        <v>3494</v>
      </c>
      <c r="E824" s="5" t="s">
        <v>3285</v>
      </c>
      <c r="F824" s="3" t="s">
        <v>19</v>
      </c>
      <c r="G824" s="3" t="s">
        <v>31</v>
      </c>
      <c r="H824" s="1"/>
      <c r="I824" s="2"/>
      <c r="J824" s="4">
        <f t="shared" si="12"/>
        <v>0</v>
      </c>
      <c r="K824" s="3" t="s">
        <v>21</v>
      </c>
    </row>
    <row r="825" spans="1:11" ht="12.75">
      <c r="A825" s="3" t="s">
        <v>3495</v>
      </c>
      <c r="B825" s="3" t="s">
        <v>3496</v>
      </c>
      <c r="C825" s="3" t="s">
        <v>3497</v>
      </c>
      <c r="D825" s="5" t="s">
        <v>3498</v>
      </c>
      <c r="E825" s="5" t="s">
        <v>2</v>
      </c>
      <c r="F825" s="3" t="s">
        <v>19</v>
      </c>
      <c r="G825" s="3" t="s">
        <v>328</v>
      </c>
      <c r="H825" s="1"/>
      <c r="I825" s="2"/>
      <c r="J825" s="4">
        <f t="shared" si="12"/>
        <v>0</v>
      </c>
      <c r="K825" s="3" t="s">
        <v>21</v>
      </c>
    </row>
    <row r="826" spans="1:11" ht="12.75">
      <c r="A826" s="3" t="s">
        <v>3499</v>
      </c>
      <c r="B826" s="3" t="s">
        <v>3500</v>
      </c>
      <c r="C826" s="3" t="s">
        <v>3501</v>
      </c>
      <c r="D826" s="5" t="s">
        <v>3502</v>
      </c>
      <c r="E826" s="5" t="s">
        <v>2</v>
      </c>
      <c r="F826" s="3" t="s">
        <v>19</v>
      </c>
      <c r="G826" s="3" t="s">
        <v>717</v>
      </c>
      <c r="H826" s="1"/>
      <c r="I826" s="2"/>
      <c r="J826" s="4">
        <f t="shared" si="12"/>
        <v>0</v>
      </c>
      <c r="K826" s="3" t="s">
        <v>21</v>
      </c>
    </row>
    <row r="827" spans="1:11" ht="12.75">
      <c r="A827" s="3" t="s">
        <v>3503</v>
      </c>
      <c r="B827" s="3" t="s">
        <v>3504</v>
      </c>
      <c r="C827" s="3" t="s">
        <v>3505</v>
      </c>
      <c r="D827" s="5" t="s">
        <v>3506</v>
      </c>
      <c r="E827" s="5" t="s">
        <v>3507</v>
      </c>
      <c r="F827" s="3" t="s">
        <v>19</v>
      </c>
      <c r="G827" s="3" t="s">
        <v>717</v>
      </c>
      <c r="H827" s="1"/>
      <c r="I827" s="2"/>
      <c r="J827" s="4">
        <f t="shared" si="12"/>
        <v>0</v>
      </c>
      <c r="K827" s="3" t="s">
        <v>21</v>
      </c>
    </row>
    <row r="828" spans="1:11" ht="12.75">
      <c r="A828" s="3" t="s">
        <v>3508</v>
      </c>
      <c r="B828" s="3" t="s">
        <v>3509</v>
      </c>
      <c r="C828" s="3" t="s">
        <v>3510</v>
      </c>
      <c r="D828" s="5" t="s">
        <v>3511</v>
      </c>
      <c r="E828" s="5" t="s">
        <v>3512</v>
      </c>
      <c r="F828" s="3" t="s">
        <v>19</v>
      </c>
      <c r="G828" s="3" t="s">
        <v>51</v>
      </c>
      <c r="H828" s="1"/>
      <c r="I828" s="2"/>
      <c r="J828" s="4">
        <f t="shared" si="12"/>
        <v>0</v>
      </c>
      <c r="K828" s="3" t="s">
        <v>21</v>
      </c>
    </row>
    <row r="829" spans="1:11" ht="12.75">
      <c r="A829" s="3" t="s">
        <v>3513</v>
      </c>
      <c r="B829" s="3" t="s">
        <v>3514</v>
      </c>
      <c r="C829" s="3" t="s">
        <v>3515</v>
      </c>
      <c r="D829" s="5" t="s">
        <v>3516</v>
      </c>
      <c r="E829" s="5" t="s">
        <v>3285</v>
      </c>
      <c r="F829" s="3" t="s">
        <v>19</v>
      </c>
      <c r="G829" s="3" t="s">
        <v>328</v>
      </c>
      <c r="H829" s="1"/>
      <c r="I829" s="2"/>
      <c r="J829" s="4">
        <f t="shared" si="12"/>
        <v>0</v>
      </c>
      <c r="K829" s="3" t="s">
        <v>21</v>
      </c>
    </row>
    <row r="830" spans="1:11" ht="12.75">
      <c r="A830" s="3" t="s">
        <v>3517</v>
      </c>
      <c r="B830" s="3" t="s">
        <v>3518</v>
      </c>
      <c r="C830" s="3" t="s">
        <v>3519</v>
      </c>
      <c r="D830" s="5" t="s">
        <v>3520</v>
      </c>
      <c r="E830" s="5" t="s">
        <v>2</v>
      </c>
      <c r="F830" s="3" t="s">
        <v>19</v>
      </c>
      <c r="G830" s="3" t="s">
        <v>263</v>
      </c>
      <c r="H830" s="1"/>
      <c r="I830" s="2"/>
      <c r="J830" s="4">
        <f t="shared" si="12"/>
        <v>0</v>
      </c>
      <c r="K830" s="3" t="s">
        <v>21</v>
      </c>
    </row>
    <row r="831" spans="1:11" ht="12.75">
      <c r="A831" s="3" t="s">
        <v>3521</v>
      </c>
      <c r="B831" s="3" t="s">
        <v>3522</v>
      </c>
      <c r="C831" s="3" t="s">
        <v>3523</v>
      </c>
      <c r="D831" s="5" t="s">
        <v>3524</v>
      </c>
      <c r="E831" s="5" t="s">
        <v>2</v>
      </c>
      <c r="F831" s="3" t="s">
        <v>19</v>
      </c>
      <c r="G831" s="3" t="s">
        <v>399</v>
      </c>
      <c r="H831" s="1"/>
      <c r="I831" s="2"/>
      <c r="J831" s="4">
        <f t="shared" si="12"/>
        <v>0</v>
      </c>
      <c r="K831" s="3" t="s">
        <v>21</v>
      </c>
    </row>
    <row r="832" spans="1:11" ht="12.75">
      <c r="A832" s="3" t="s">
        <v>3525</v>
      </c>
      <c r="B832" s="3" t="s">
        <v>3526</v>
      </c>
      <c r="C832" s="3" t="s">
        <v>3527</v>
      </c>
      <c r="D832" s="5" t="s">
        <v>3528</v>
      </c>
      <c r="E832" s="5" t="s">
        <v>2</v>
      </c>
      <c r="F832" s="3" t="s">
        <v>19</v>
      </c>
      <c r="G832" s="3" t="s">
        <v>425</v>
      </c>
      <c r="H832" s="1"/>
      <c r="I832" s="2"/>
      <c r="J832" s="4">
        <f t="shared" si="12"/>
        <v>0</v>
      </c>
      <c r="K832" s="3" t="s">
        <v>21</v>
      </c>
    </row>
    <row r="833" spans="1:11" ht="36">
      <c r="A833" s="3" t="s">
        <v>3529</v>
      </c>
      <c r="B833" s="3" t="s">
        <v>3530</v>
      </c>
      <c r="C833" s="3" t="s">
        <v>3531</v>
      </c>
      <c r="D833" s="5" t="s">
        <v>3532</v>
      </c>
      <c r="E833" s="5" t="s">
        <v>3533</v>
      </c>
      <c r="F833" s="3" t="s">
        <v>19</v>
      </c>
      <c r="G833" s="3" t="s">
        <v>31</v>
      </c>
      <c r="H833" s="1"/>
      <c r="I833" s="2"/>
      <c r="J833" s="4">
        <f t="shared" si="12"/>
        <v>0</v>
      </c>
      <c r="K833" s="3" t="s">
        <v>21</v>
      </c>
    </row>
    <row r="834" spans="1:11" ht="12.75">
      <c r="A834" s="3" t="s">
        <v>3534</v>
      </c>
      <c r="B834" s="3" t="s">
        <v>3535</v>
      </c>
      <c r="C834" s="3" t="s">
        <v>3536</v>
      </c>
      <c r="D834" s="5" t="s">
        <v>3537</v>
      </c>
      <c r="E834" s="5" t="s">
        <v>3538</v>
      </c>
      <c r="F834" s="3" t="s">
        <v>19</v>
      </c>
      <c r="G834" s="3" t="s">
        <v>198</v>
      </c>
      <c r="H834" s="1"/>
      <c r="I834" s="2"/>
      <c r="J834" s="4">
        <f t="shared" si="12"/>
        <v>0</v>
      </c>
      <c r="K834" s="3" t="s">
        <v>21</v>
      </c>
    </row>
    <row r="835" spans="1:11" ht="12.75">
      <c r="A835" s="3" t="s">
        <v>3539</v>
      </c>
      <c r="B835" s="3" t="s">
        <v>3540</v>
      </c>
      <c r="C835" s="3" t="s">
        <v>3541</v>
      </c>
      <c r="D835" s="5" t="s">
        <v>3542</v>
      </c>
      <c r="E835" s="5" t="s">
        <v>3543</v>
      </c>
      <c r="F835" s="3" t="s">
        <v>19</v>
      </c>
      <c r="G835" s="3" t="s">
        <v>198</v>
      </c>
      <c r="H835" s="1"/>
      <c r="I835" s="2"/>
      <c r="J835" s="4">
        <f t="shared" si="12"/>
        <v>0</v>
      </c>
      <c r="K835" s="3" t="s">
        <v>21</v>
      </c>
    </row>
    <row r="836" spans="1:11" ht="12.75">
      <c r="A836" s="3" t="s">
        <v>3544</v>
      </c>
      <c r="B836" s="3" t="s">
        <v>3545</v>
      </c>
      <c r="C836" s="3" t="s">
        <v>3546</v>
      </c>
      <c r="D836" s="5" t="s">
        <v>3547</v>
      </c>
      <c r="E836" s="5" t="s">
        <v>3538</v>
      </c>
      <c r="F836" s="3" t="s">
        <v>19</v>
      </c>
      <c r="G836" s="3" t="s">
        <v>198</v>
      </c>
      <c r="H836" s="1"/>
      <c r="I836" s="2"/>
      <c r="J836" s="4">
        <f t="shared" si="12"/>
        <v>0</v>
      </c>
      <c r="K836" s="3" t="s">
        <v>21</v>
      </c>
    </row>
    <row r="837" spans="1:11" ht="12.75">
      <c r="A837" s="3" t="s">
        <v>3548</v>
      </c>
      <c r="B837" s="3" t="s">
        <v>3549</v>
      </c>
      <c r="C837" s="3" t="s">
        <v>3550</v>
      </c>
      <c r="D837" s="5" t="s">
        <v>3551</v>
      </c>
      <c r="E837" s="5" t="s">
        <v>3538</v>
      </c>
      <c r="F837" s="3" t="s">
        <v>19</v>
      </c>
      <c r="G837" s="3" t="s">
        <v>198</v>
      </c>
      <c r="H837" s="1"/>
      <c r="I837" s="2"/>
      <c r="J837" s="4">
        <f t="shared" si="12"/>
        <v>0</v>
      </c>
      <c r="K837" s="3" t="s">
        <v>21</v>
      </c>
    </row>
    <row r="838" spans="1:11" ht="12.75">
      <c r="A838" s="3" t="s">
        <v>3552</v>
      </c>
      <c r="B838" s="3" t="s">
        <v>3553</v>
      </c>
      <c r="C838" s="3" t="s">
        <v>2925</v>
      </c>
      <c r="D838" s="5" t="s">
        <v>2926</v>
      </c>
      <c r="E838" s="5" t="s">
        <v>2</v>
      </c>
      <c r="F838" s="3" t="s">
        <v>2567</v>
      </c>
      <c r="G838" s="3" t="s">
        <v>3554</v>
      </c>
      <c r="H838" s="1"/>
      <c r="I838" s="2"/>
      <c r="J838" s="4">
        <f t="shared" si="12"/>
        <v>0</v>
      </c>
      <c r="K838" s="3" t="s">
        <v>21</v>
      </c>
    </row>
    <row r="839" spans="1:11" ht="24">
      <c r="A839" s="3" t="s">
        <v>3555</v>
      </c>
      <c r="B839" s="3" t="s">
        <v>3556</v>
      </c>
      <c r="C839" s="3" t="s">
        <v>3557</v>
      </c>
      <c r="D839" s="5" t="s">
        <v>3558</v>
      </c>
      <c r="E839" s="5" t="s">
        <v>2</v>
      </c>
      <c r="F839" s="3" t="s">
        <v>19</v>
      </c>
      <c r="G839" s="3" t="s">
        <v>85</v>
      </c>
      <c r="H839" s="1"/>
      <c r="I839" s="2"/>
      <c r="J839" s="4">
        <f t="shared" si="12"/>
        <v>0</v>
      </c>
      <c r="K839" s="3" t="s">
        <v>21</v>
      </c>
    </row>
    <row r="840" spans="1:11" ht="24">
      <c r="A840" s="3" t="s">
        <v>3559</v>
      </c>
      <c r="B840" s="3" t="s">
        <v>3560</v>
      </c>
      <c r="C840" s="3" t="s">
        <v>3561</v>
      </c>
      <c r="D840" s="5" t="s">
        <v>3562</v>
      </c>
      <c r="E840" s="5" t="s">
        <v>2</v>
      </c>
      <c r="F840" s="3" t="s">
        <v>19</v>
      </c>
      <c r="G840" s="3" t="s">
        <v>160</v>
      </c>
      <c r="H840" s="1"/>
      <c r="I840" s="2"/>
      <c r="J840" s="4">
        <f t="shared" si="12"/>
        <v>0</v>
      </c>
      <c r="K840" s="3" t="s">
        <v>21</v>
      </c>
    </row>
    <row r="841" spans="1:11" ht="24">
      <c r="A841" s="3" t="s">
        <v>3563</v>
      </c>
      <c r="B841" s="3" t="s">
        <v>3564</v>
      </c>
      <c r="C841" s="3" t="s">
        <v>3565</v>
      </c>
      <c r="D841" s="5" t="s">
        <v>3566</v>
      </c>
      <c r="E841" s="5" t="s">
        <v>2</v>
      </c>
      <c r="F841" s="3" t="s">
        <v>19</v>
      </c>
      <c r="G841" s="3" t="s">
        <v>20</v>
      </c>
      <c r="H841" s="1"/>
      <c r="I841" s="2"/>
      <c r="J841" s="4">
        <f>G841*I841</f>
        <v>0</v>
      </c>
      <c r="K841" s="3" t="s">
        <v>21</v>
      </c>
    </row>
    <row r="842" spans="1:11" ht="12.75">
      <c r="A842" s="3" t="s">
        <v>3567</v>
      </c>
      <c r="B842" s="3" t="s">
        <v>3568</v>
      </c>
      <c r="C842" s="3" t="s">
        <v>3569</v>
      </c>
      <c r="D842" s="5" t="s">
        <v>3570</v>
      </c>
      <c r="E842" s="5" t="s">
        <v>2</v>
      </c>
      <c r="F842" s="3" t="s">
        <v>2567</v>
      </c>
      <c r="G842" s="3" t="s">
        <v>3571</v>
      </c>
      <c r="H842" s="1"/>
      <c r="I842" s="2"/>
      <c r="J842" s="4">
        <f>G842*I842</f>
        <v>0</v>
      </c>
      <c r="K842" s="3" t="s">
        <v>21</v>
      </c>
    </row>
    <row r="843" spans="1:11" ht="24">
      <c r="A843" s="3" t="s">
        <v>3572</v>
      </c>
      <c r="B843" s="3" t="s">
        <v>3573</v>
      </c>
      <c r="C843" s="3" t="s">
        <v>3574</v>
      </c>
      <c r="D843" s="5" t="s">
        <v>3575</v>
      </c>
      <c r="E843" s="5" t="s">
        <v>2</v>
      </c>
      <c r="F843" s="3" t="s">
        <v>19</v>
      </c>
      <c r="G843" s="3" t="s">
        <v>3576</v>
      </c>
      <c r="H843" s="1"/>
      <c r="I843" s="2"/>
      <c r="J843" s="4">
        <f>G843*I843</f>
        <v>0</v>
      </c>
      <c r="K843" s="3" t="s">
        <v>21</v>
      </c>
    </row>
    <row r="844" spans="1:11" ht="24">
      <c r="A844" s="3" t="s">
        <v>3577</v>
      </c>
      <c r="B844" s="3" t="s">
        <v>3578</v>
      </c>
      <c r="C844" s="3" t="s">
        <v>3579</v>
      </c>
      <c r="D844" s="5" t="s">
        <v>3580</v>
      </c>
      <c r="E844" s="5" t="s">
        <v>2</v>
      </c>
      <c r="F844" s="3" t="s">
        <v>19</v>
      </c>
      <c r="G844" s="3" t="s">
        <v>328</v>
      </c>
      <c r="H844" s="1"/>
      <c r="I844" s="2"/>
      <c r="J844" s="4">
        <f>G844*I844</f>
        <v>0</v>
      </c>
      <c r="K844" s="3" t="s">
        <v>21</v>
      </c>
    </row>
    <row r="845" spans="1:11" ht="12.75">
      <c r="A845" s="3" t="s">
        <v>3581</v>
      </c>
      <c r="B845" s="3" t="s">
        <v>3582</v>
      </c>
      <c r="C845" s="3" t="s">
        <v>3583</v>
      </c>
      <c r="D845" s="5" t="s">
        <v>3584</v>
      </c>
      <c r="E845" s="5" t="s">
        <v>2</v>
      </c>
      <c r="F845" s="3" t="s">
        <v>19</v>
      </c>
      <c r="G845" s="3" t="s">
        <v>2345</v>
      </c>
      <c r="H845" s="1"/>
      <c r="I845" s="2"/>
      <c r="J845" s="4">
        <f>G845*I845</f>
        <v>0</v>
      </c>
      <c r="K845" s="3" t="s">
        <v>21</v>
      </c>
    </row>
    <row r="846" spans="1:10" ht="12.75">
      <c r="A846" s="11" t="s">
        <v>3585</v>
      </c>
      <c r="B846" s="12"/>
      <c r="C846" s="12"/>
      <c r="D846" s="12"/>
      <c r="E846" s="12"/>
      <c r="F846" s="12"/>
      <c r="G846" s="12"/>
      <c r="H846" s="12"/>
      <c r="I846" s="10"/>
      <c r="J846" s="4">
        <f>SUM(J8:J845)</f>
        <v>0</v>
      </c>
    </row>
    <row r="848" spans="1:10" ht="12.75">
      <c r="A848" s="13" t="s">
        <v>3586</v>
      </c>
      <c r="B848" s="8"/>
      <c r="C848" s="8"/>
      <c r="D848" s="8"/>
      <c r="E848" s="8"/>
      <c r="F848" s="8"/>
      <c r="G848" s="8"/>
      <c r="H848" s="8"/>
      <c r="I848" s="8"/>
      <c r="J848" s="8"/>
    </row>
    <row r="849" spans="1:10" ht="12.75">
      <c r="A849" s="13" t="s">
        <v>3587</v>
      </c>
      <c r="B849" s="8"/>
      <c r="C849" s="8"/>
      <c r="D849" s="8"/>
      <c r="E849" s="8"/>
      <c r="F849" s="8"/>
      <c r="G849" s="8"/>
      <c r="H849" s="8"/>
      <c r="I849" s="8"/>
      <c r="J849" s="8"/>
    </row>
    <row r="850" spans="1:10" ht="12.75">
      <c r="A850" s="13" t="s">
        <v>3588</v>
      </c>
      <c r="B850" s="8"/>
      <c r="C850" s="8"/>
      <c r="D850" s="8"/>
      <c r="E850" s="8"/>
      <c r="F850" s="8"/>
      <c r="G850" s="8"/>
      <c r="H850" s="8"/>
      <c r="I850" s="8"/>
      <c r="J850" s="8"/>
    </row>
    <row r="851" spans="1:10" ht="12.75">
      <c r="A851" s="13" t="s">
        <v>3589</v>
      </c>
      <c r="B851" s="8"/>
      <c r="C851" s="8"/>
      <c r="D851" s="8"/>
      <c r="E851" s="8"/>
      <c r="F851" s="8"/>
      <c r="G851" s="8"/>
      <c r="H851" s="8"/>
      <c r="I851" s="8"/>
      <c r="J851" s="8"/>
    </row>
  </sheetData>
  <sheetProtection password="E8D2" sheet="1" objects="1" scenarios="1"/>
  <mergeCells count="9">
    <mergeCell ref="A849:J849"/>
    <mergeCell ref="A850:J850"/>
    <mergeCell ref="A851:J851"/>
    <mergeCell ref="A2:K2"/>
    <mergeCell ref="A3:K3"/>
    <mergeCell ref="A4:K4"/>
    <mergeCell ref="B6:C6"/>
    <mergeCell ref="A846:I846"/>
    <mergeCell ref="A848:J848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2020-06-18T15:05:58Z</dcterms:created>
  <dcterms:modified xsi:type="dcterms:W3CDTF">2020-06-18T15:05:58Z</dcterms:modified>
  <cp:category/>
  <cp:version/>
  <cp:contentType/>
  <cp:contentStatus/>
</cp:coreProperties>
</file>