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<sst xmlns="http://schemas.openxmlformats.org/spreadsheetml/2006/main" count="109" uniqueCount="86">
  <si>
    <t>PREFEITURA MUNICIPAL DE IPAMERI</t>
  </si>
  <si>
    <t>Planilha para Proposta do Pregão Nº 000018/2021</t>
  </si>
  <si>
    <t>Data da Sessão: 07/06/2021,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</si>
  <si>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</si>
  <si>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</si>
  <si>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</si>
  <si>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</si>
  <si>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</si>
  <si>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</si>
  <si>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</si>
  <si>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</si>
  <si>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</si>
  <si>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</si>
  <si>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</si>
  <si>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</si>
  <si>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</si>
  <si>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106205|5609</t>
  </si>
  <si>
    <t>1</t>
  </si>
  <si>
    <t>30403</t>
  </si>
  <si>
    <t>ARQUIVO 04 GAVETAS</t>
  </si>
  <si>
    <t>COM SISTEMA DE CORREDIÇAS DE ESFERAS, SISTEMA DE TRANCA COM FECHAMENTO SIMULTANEO, PORTA ETIQUETAS NA FRENTE DE CADA GAVETA, DIMENSÕES APROXIMADAS: 1,36 ALTURA X 0,47 LARGURA X 0,60 PROFUNDIDADE</t>
  </si>
  <si>
    <t>PEÇA</t>
  </si>
  <si>
    <t>30,00</t>
  </si>
  <si>
    <t>NÃO</t>
  </si>
  <si>
    <t>106206|5610</t>
  </si>
  <si>
    <t>2</t>
  </si>
  <si>
    <t>40291</t>
  </si>
  <si>
    <t>ARMÁRIO EM AÇO 2 PORTAS</t>
  </si>
  <si>
    <t>DIMENSÃO APROXIMADA: 2,00 ALTURA X 0,90 LARGURA X 0,40 PROFUNDIDADE. COM SISTEMA DE TRANCA, 4 BANDEJAS INTERNAS.</t>
  </si>
  <si>
    <t>UNIDADE</t>
  </si>
  <si>
    <t>20,00</t>
  </si>
  <si>
    <t>106207|5611</t>
  </si>
  <si>
    <t>3</t>
  </si>
  <si>
    <t>43547</t>
  </si>
  <si>
    <t>ARMÁRIO EM AÇO 2 PORTAS 1,5 M ALTURA</t>
  </si>
  <si>
    <t>, DIMENSÃO APROXIMADA: 1,5M ALTURA X ,0,70M LARGURA X 0,40M PROFUDIDADE, COM 4 BANDEJAS E SISTEMA DE TRANCA</t>
  </si>
  <si>
    <t>40,00</t>
  </si>
  <si>
    <t>106208|5612</t>
  </si>
  <si>
    <t>4</t>
  </si>
  <si>
    <t>43548</t>
  </si>
  <si>
    <t>MESA PARA ESCRITÓRIO COM BASE DE AÇO</t>
  </si>
  <si>
    <t>TAMPO EM MDF, BORDAS COM ACABAMENTO FLEXÍVEL, CONTENDO 2 GAVETAS COM SISTEMA DE TRANCA, DIMENSÃO APROXIMADA: 1,50 LARGURA X 58 PROFUNDIDADE X 76 ALTURA</t>
  </si>
  <si>
    <t>106209|5613</t>
  </si>
  <si>
    <t>5</t>
  </si>
  <si>
    <t>43549</t>
  </si>
  <si>
    <t>CADEIRA PARA ESCRITÓRIO GIRATÓRIA.</t>
  </si>
  <si>
    <t>REVESTIMENTO EM MATERIAL IMPERMEAVEL, ENCOSTO E ASSENTO COM ESPUMA INJETADA DE POLIURETANO, CONTENDO BRAÇO, SISTEMA DE REGULAGEM DE ALTURA, BASE GIRATÓRIA, RODINHA EM NYLON; CAPACIDADE MÍNIMA DE 110KG</t>
  </si>
  <si>
    <t>50,00</t>
  </si>
  <si>
    <t>106210|5614</t>
  </si>
  <si>
    <t>6</t>
  </si>
  <si>
    <t>43550</t>
  </si>
  <si>
    <t>CADEIRA FIXA COM ESTOFADO</t>
  </si>
  <si>
    <t>, ESPUMA INJETADA DE POLIURETANO, REVESTIMENTO EM TECIDO, 4 PÉS EM AÇO, CAPACIDADE MÍNIMA PARA 90 KG</t>
  </si>
  <si>
    <t>100,00</t>
  </si>
  <si>
    <t>106211|5615</t>
  </si>
  <si>
    <t>7</t>
  </si>
  <si>
    <t>43551</t>
  </si>
  <si>
    <t>FOGÃO INDUSTRIAL 2 BOCAS, ESTRUTURA EM AÇO</t>
  </si>
  <si>
    <t>MATERIAL DA CHAMA EM FERRO FUNDIDO, DIMENSÃO APROXIMADA: 0,85M LARGURA X 0,40M PROFUNDIDADE X 0,70M ALTURA</t>
  </si>
  <si>
    <t>6,00</t>
  </si>
  <si>
    <t>106212|5616</t>
  </si>
  <si>
    <t>8</t>
  </si>
  <si>
    <t>43552</t>
  </si>
  <si>
    <t>FOGÃO A GÁS 5 BOCAS, ESTRUTURA EM AÇO, ACENDIMENTO AUTOMÁTICO TOTAL</t>
  </si>
  <si>
    <t>, 1 QUEIMADOR MEGA CHAMA, 4 QUEIMADORES MENORES, MESA COM GRADES REMOVÍVES, FORNO COM VISOR PARCIAL FEITO EM VIDRO TEMPERADO, GRADE DO FORNO COM 2 REGULAGENS DE ALTURA, VALVULA DE SEGURANÇA NO FORNO. DIMENSÃO APROXIMADA: 0,76M LARGURA X 0,57M PROFUNDIDADE X 0,85M ALTURA</t>
  </si>
  <si>
    <t>3,00</t>
  </si>
  <si>
    <t>106213|5617</t>
  </si>
  <si>
    <t>9</t>
  </si>
  <si>
    <t>43553</t>
  </si>
  <si>
    <t>AR CONDICIONADO SPLIT 12.000 BTU TENSÃO 220 VOLTS/BIFÁSICO, COM CONTROLE REMOTO</t>
  </si>
  <si>
    <t>FAIXA DE TEMPERATURA ENTRE 15 E 35 GRAUS CEUSIUS, DISPLAY DIGITAL, PALETAS PARA DIRECIONAMENTO DO FLUXO HORIZONTAL E VERTICAL, CLASSIFICAÇÃO DO INMETRO: "A";</t>
  </si>
  <si>
    <t>106214|5618</t>
  </si>
  <si>
    <t>10</t>
  </si>
  <si>
    <t>43554</t>
  </si>
  <si>
    <t>AR CONDICIONADO SPLIT 24.000 BTUS, TENSÃO 220 VOLTS/BIFÁSICO, COM CONTROLE REMOT</t>
  </si>
  <si>
    <t>15,00</t>
  </si>
  <si>
    <t>106215|5619</t>
  </si>
  <si>
    <t>11</t>
  </si>
  <si>
    <t>43555</t>
  </si>
  <si>
    <t>ESTANTE EM AÇO COM 6 BANDEJAS, CAPACIDADE MÍNIMA DE 30 KG POR BANDEJA</t>
  </si>
  <si>
    <t>MEDIDAS: 1,98 ALTURA X 0,92 LARGURA X 0,40 PROFUNDIDADE; ESPAÇO ENTRE BANDEJAS DE 0,32 M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</si>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</sst>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20</v>
      </c>
      <c r="F9" s="5" t="s">
        <v>21</v>
      </c>
      <c r="G9" s="5" t="s">
        <v>22</v>
      </c>
      <c r="H9" s="2"/>
      <c r="I9" s="3"/>
      <c r="J9" s="6">
        <f>G9*I9</f>
        <v>0</v>
      </c>
      <c r="K9" s="5" t="s">
        <v>23</v>
      </c>
    </row>
    <row r="10" spans="1:11" ht="12.75">
      <c r="A10" s="5" t="s">
        <v>24</v>
      </c>
      <c r="B10" s="5" t="s">
        <v>25</v>
      </c>
      <c r="C10" s="5" t="s">
        <v>26</v>
      </c>
      <c r="D10" s="8" t="s">
        <v>27</v>
      </c>
      <c r="E10" s="8" t="s">
        <v>28</v>
      </c>
      <c r="F10" s="5" t="s">
        <v>29</v>
      </c>
      <c r="G10" s="5" t="s">
        <v>30</v>
      </c>
      <c r="H10" s="2"/>
      <c r="I10" s="3"/>
      <c r="J10" s="6">
        <f>G10*I10</f>
        <v>0</v>
      </c>
      <c r="K10" s="5" t="s">
        <v>23</v>
      </c>
    </row>
    <row r="11" spans="1:11" ht="12.75">
      <c r="A11" s="5" t="s">
        <v>31</v>
      </c>
      <c r="B11" s="5" t="s">
        <v>32</v>
      </c>
      <c r="C11" s="5" t="s">
        <v>33</v>
      </c>
      <c r="D11" s="8" t="s">
        <v>34</v>
      </c>
      <c r="E11" s="8" t="s">
        <v>35</v>
      </c>
      <c r="F11" s="5" t="s">
        <v>29</v>
      </c>
      <c r="G11" s="5" t="s">
        <v>36</v>
      </c>
      <c r="H11" s="2"/>
      <c r="I11" s="3"/>
      <c r="J11" s="6">
        <f>G11*I11</f>
        <v>0</v>
      </c>
      <c r="K11" s="5" t="s">
        <v>23</v>
      </c>
    </row>
    <row r="12" spans="1:11" ht="12.75">
      <c r="A12" s="5" t="s">
        <v>37</v>
      </c>
      <c r="B12" s="5" t="s">
        <v>38</v>
      </c>
      <c r="C12" s="5" t="s">
        <v>39</v>
      </c>
      <c r="D12" s="8" t="s">
        <v>40</v>
      </c>
      <c r="E12" s="8" t="s">
        <v>41</v>
      </c>
      <c r="F12" s="5" t="s">
        <v>29</v>
      </c>
      <c r="G12" s="5" t="s">
        <v>36</v>
      </c>
      <c r="H12" s="2"/>
      <c r="I12" s="3"/>
      <c r="J12" s="6">
        <f>G12*I12</f>
        <v>0</v>
      </c>
      <c r="K12" s="5" t="s">
        <v>23</v>
      </c>
    </row>
    <row r="13" spans="1:11" ht="12.75">
      <c r="A13" s="5" t="s">
        <v>42</v>
      </c>
      <c r="B13" s="5" t="s">
        <v>43</v>
      </c>
      <c r="C13" s="5" t="s">
        <v>44</v>
      </c>
      <c r="D13" s="8" t="s">
        <v>45</v>
      </c>
      <c r="E13" s="8" t="s">
        <v>46</v>
      </c>
      <c r="F13" s="5" t="s">
        <v>29</v>
      </c>
      <c r="G13" s="5" t="s">
        <v>47</v>
      </c>
      <c r="H13" s="2"/>
      <c r="I13" s="3"/>
      <c r="J13" s="6">
        <f>G13*I13</f>
        <v>0</v>
      </c>
      <c r="K13" s="5" t="s">
        <v>23</v>
      </c>
    </row>
    <row r="14" spans="1:11" ht="12.75">
      <c r="A14" s="5" t="s">
        <v>48</v>
      </c>
      <c r="B14" s="5" t="s">
        <v>49</v>
      </c>
      <c r="C14" s="5" t="s">
        <v>50</v>
      </c>
      <c r="D14" s="8" t="s">
        <v>51</v>
      </c>
      <c r="E14" s="8" t="s">
        <v>52</v>
      </c>
      <c r="F14" s="5" t="s">
        <v>29</v>
      </c>
      <c r="G14" s="5" t="s">
        <v>53</v>
      </c>
      <c r="H14" s="2"/>
      <c r="I14" s="3"/>
      <c r="J14" s="6">
        <f>G14*I14</f>
        <v>0</v>
      </c>
      <c r="K14" s="5" t="s">
        <v>23</v>
      </c>
    </row>
    <row r="15" spans="1:11" ht="12.75">
      <c r="A15" s="5" t="s">
        <v>54</v>
      </c>
      <c r="B15" s="5" t="s">
        <v>55</v>
      </c>
      <c r="C15" s="5" t="s">
        <v>56</v>
      </c>
      <c r="D15" s="8" t="s">
        <v>57</v>
      </c>
      <c r="E15" s="8" t="s">
        <v>58</v>
      </c>
      <c r="F15" s="5" t="s">
        <v>29</v>
      </c>
      <c r="G15" s="5" t="s">
        <v>59</v>
      </c>
      <c r="H15" s="2"/>
      <c r="I15" s="3"/>
      <c r="J15" s="6">
        <f>G15*I15</f>
        <v>0</v>
      </c>
      <c r="K15" s="5" t="s">
        <v>23</v>
      </c>
    </row>
    <row r="16" spans="1:11" ht="12.75">
      <c r="A16" s="5" t="s">
        <v>60</v>
      </c>
      <c r="B16" s="5" t="s">
        <v>61</v>
      </c>
      <c r="C16" s="5" t="s">
        <v>62</v>
      </c>
      <c r="D16" s="8" t="s">
        <v>63</v>
      </c>
      <c r="E16" s="8" t="s">
        <v>64</v>
      </c>
      <c r="F16" s="5" t="s">
        <v>29</v>
      </c>
      <c r="G16" s="5" t="s">
        <v>65</v>
      </c>
      <c r="H16" s="2"/>
      <c r="I16" s="3"/>
      <c r="J16" s="6">
        <f>G16*I16</f>
        <v>0</v>
      </c>
      <c r="K16" s="5" t="s">
        <v>23</v>
      </c>
    </row>
    <row r="17" spans="1:11" ht="12.75">
      <c r="A17" s="5" t="s">
        <v>66</v>
      </c>
      <c r="B17" s="5" t="s">
        <v>67</v>
      </c>
      <c r="C17" s="5" t="s">
        <v>68</v>
      </c>
      <c r="D17" s="8" t="s">
        <v>69</v>
      </c>
      <c r="E17" s="8" t="s">
        <v>70</v>
      </c>
      <c r="F17" s="5" t="s">
        <v>29</v>
      </c>
      <c r="G17" s="5" t="s">
        <v>22</v>
      </c>
      <c r="H17" s="2"/>
      <c r="I17" s="3"/>
      <c r="J17" s="6">
        <f>G17*I17</f>
        <v>0</v>
      </c>
      <c r="K17" s="5" t="s">
        <v>23</v>
      </c>
    </row>
    <row r="18" spans="1:11" ht="12.75">
      <c r="A18" s="5" t="s">
        <v>71</v>
      </c>
      <c r="B18" s="5" t="s">
        <v>72</v>
      </c>
      <c r="C18" s="5" t="s">
        <v>73</v>
      </c>
      <c r="D18" s="8" t="s">
        <v>74</v>
      </c>
      <c r="E18" s="8" t="s">
        <v>70</v>
      </c>
      <c r="F18" s="5" t="s">
        <v>29</v>
      </c>
      <c r="G18" s="5" t="s">
        <v>75</v>
      </c>
      <c r="H18" s="2"/>
      <c r="I18" s="3"/>
      <c r="J18" s="6">
        <f>G18*I18</f>
        <v>0</v>
      </c>
      <c r="K18" s="5" t="s">
        <v>23</v>
      </c>
    </row>
    <row r="19" spans="1:11" ht="12.75">
      <c r="A19" s="5" t="s">
        <v>76</v>
      </c>
      <c r="B19" s="5" t="s">
        <v>77</v>
      </c>
      <c r="C19" s="5" t="s">
        <v>78</v>
      </c>
      <c r="D19" s="8" t="s">
        <v>79</v>
      </c>
      <c r="E19" s="8" t="s">
        <v>80</v>
      </c>
      <c r="F19" s="5" t="s">
        <v>29</v>
      </c>
      <c r="G19" s="5" t="s">
        <v>22</v>
      </c>
      <c r="H19" s="2"/>
      <c r="I19" s="3"/>
      <c r="J19" s="6">
        <f>G19*I19</f>
        <v>0</v>
      </c>
      <c r="K19" s="5" t="s">
        <v>23</v>
      </c>
    </row>
    <row r="20" spans="1:10" ht="12.75">
      <c r="A20" s="7" t="s">
        <v>81</v>
      </c>
      <c r="B20" s="12"/>
      <c r="C20" s="12"/>
      <c r="D20" s="12"/>
      <c r="E20" s="12"/>
      <c r="F20" s="12"/>
      <c r="G20" s="12"/>
      <c r="H20" s="12"/>
      <c r="I20" s="13"/>
      <c r="J20" s="6">
        <f>SUM(J8:J19)</f>
        <v>0</v>
      </c>
    </row>
    <row r="22" spans="1:10" ht="12.75">
      <c r="A22" s="10" t="s">
        <v>82</v>
      </c>
      <c r="B22"/>
      <c r="C22"/>
      <c r="D22"/>
      <c r="E22"/>
      <c r="F22"/>
      <c r="G22"/>
      <c r="H22"/>
      <c r="I22"/>
      <c r="J22"/>
    </row>
    <row r="23" spans="1:10" ht="12.75">
      <c r="A23" s="10" t="s">
        <v>83</v>
      </c>
      <c r="B23"/>
      <c r="C23"/>
      <c r="D23"/>
      <c r="E23"/>
      <c r="F23"/>
      <c r="G23"/>
      <c r="H23"/>
      <c r="I23"/>
      <c r="J23"/>
    </row>
    <row r="24" spans="1:10" ht="12.75">
      <c r="A24" s="10" t="s">
        <v>84</v>
      </c>
      <c r="B24"/>
      <c r="C24"/>
      <c r="D24"/>
      <c r="E24"/>
      <c r="F24"/>
      <c r="G24"/>
      <c r="H24"/>
      <c r="I24"/>
      <c r="J24"/>
    </row>
    <row r="25" spans="1:10" ht="12.75">
      <c r="A25" s="10" t="s">
        <v>85</v>
      </c>
      <c r="B25"/>
      <c r="C25"/>
      <c r="D25"/>
      <c r="E25"/>
      <c r="F25"/>
      <c r="G25"/>
      <c r="H25"/>
      <c r="I25"/>
      <c r="J25"/>
    </row>
  </sheetData>
  <sheetProtection password="E8D2" sheet="1" objects="1" scenarios="1"/>
  <mergeCells count="9">
    <mergeCell ref="A2:K2"/>
    <mergeCell ref="A3:K3"/>
    <mergeCell ref="A4:K4"/>
    <mergeCell ref="B6:C6"/>
    <mergeCell ref="A20:I20"/>
    <mergeCell ref="A22:J22"/>
    <mergeCell ref="A23:J23"/>
    <mergeCell ref="A24:J24"/>
    <mergeCell ref="A25:J2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