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<sst xmlns="http://schemas.openxmlformats.org/spreadsheetml/2006/main" count="837" uniqueCount="467">
  <si>
    <t>PREFEITURA MUNICIPAL DE IPAMERI</t>
  </si>
  <si>
    <t>Planilha para Proposta do Pregão Nº 000022/2022</t>
  </si>
  <si>
    <t>Data da Sessão: 06/06/2022,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</si>
  <si>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</si>
  <si>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</si>
  <si>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</si>
  <si>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</si>
  <si>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</si>
  <si>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</si>
  <si>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</si>
  <si>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</si>
  <si>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</si>
  <si>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</si>
  <si>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</si>
  <si>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</si>
  <si>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</si>
  <si>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137483|6524</t>
  </si>
  <si>
    <t>1</t>
  </si>
  <si>
    <t>6963</t>
  </si>
  <si>
    <t>ALMOFADA PARA CARIMBO Nº 03 AZUL</t>
  </si>
  <si>
    <t>UNIDADE</t>
  </si>
  <si>
    <t>70,00</t>
  </si>
  <si>
    <t>NÃO</t>
  </si>
  <si>
    <t>137484|6522</t>
  </si>
  <si>
    <t>2</t>
  </si>
  <si>
    <t>2440</t>
  </si>
  <si>
    <t>PASTA PARA ARQUIVO MORTO EM PAPELÃO</t>
  </si>
  <si>
    <t>600,00</t>
  </si>
  <si>
    <t>137485|6529</t>
  </si>
  <si>
    <t>3</t>
  </si>
  <si>
    <t>13363</t>
  </si>
  <si>
    <t>ARQUIVO MORTO EM PALSTICO</t>
  </si>
  <si>
    <t>500,00</t>
  </si>
  <si>
    <t>137486|6519</t>
  </si>
  <si>
    <t>4</t>
  </si>
  <si>
    <t>6</t>
  </si>
  <si>
    <t>BOBINA PARA CALCULADORA  57MM</t>
  </si>
  <si>
    <t>50,00</t>
  </si>
  <si>
    <t>137487|6520</t>
  </si>
  <si>
    <t>5</t>
  </si>
  <si>
    <t>20</t>
  </si>
  <si>
    <t>BOBINA PARA FAX 30 MTS</t>
  </si>
  <si>
    <t>unidade</t>
  </si>
  <si>
    <t>300,00</t>
  </si>
  <si>
    <t>137488|6569</t>
  </si>
  <si>
    <t>37811</t>
  </si>
  <si>
    <t>BORRACHA BRANCA CX C/40UND</t>
  </si>
  <si>
    <t>CAIXA</t>
  </si>
  <si>
    <t>200,00</t>
  </si>
  <si>
    <t>137489|6562</t>
  </si>
  <si>
    <t>7</t>
  </si>
  <si>
    <t>37167</t>
  </si>
  <si>
    <t>CADERNO CAPA DURA GD 48 FLS</t>
  </si>
  <si>
    <t>137490|6561</t>
  </si>
  <si>
    <t>8</t>
  </si>
  <si>
    <t>37166</t>
  </si>
  <si>
    <t>CADERNO CAPA DURA GD 96 FLS</t>
  </si>
  <si>
    <t>400,00</t>
  </si>
  <si>
    <t>137491|6564</t>
  </si>
  <si>
    <t>9</t>
  </si>
  <si>
    <t>37169</t>
  </si>
  <si>
    <t>CADERNO CAPA DURA PQ 48 FLS</t>
  </si>
  <si>
    <t>137492|6563</t>
  </si>
  <si>
    <t>10</t>
  </si>
  <si>
    <t>37168</t>
  </si>
  <si>
    <t>CADERNO CAPA DURA PQ 96 FLS</t>
  </si>
  <si>
    <t>137493|6570</t>
  </si>
  <si>
    <t>11</t>
  </si>
  <si>
    <t>37812</t>
  </si>
  <si>
    <t>CALCULADORA DE MESA C/BOBINA 12DIG</t>
  </si>
  <si>
    <t>30,00</t>
  </si>
  <si>
    <t>137494|6537</t>
  </si>
  <si>
    <t>12</t>
  </si>
  <si>
    <t>34422</t>
  </si>
  <si>
    <t>CALCULADORA ELETRÔNICA LEGIBILIDADE GRANDE 12 DIG</t>
  </si>
  <si>
    <t>137495|6571</t>
  </si>
  <si>
    <t>13</t>
  </si>
  <si>
    <t>37814</t>
  </si>
  <si>
    <t>CANETA CORRETIVA C/12</t>
  </si>
  <si>
    <t>150,00</t>
  </si>
  <si>
    <t>137496|6568</t>
  </si>
  <si>
    <t>14</t>
  </si>
  <si>
    <t>37177</t>
  </si>
  <si>
    <t>CANETA ESFEROGRÁFICA PRETA (50 X 1)</t>
  </si>
  <si>
    <t>137497|6541</t>
  </si>
  <si>
    <t>15</t>
  </si>
  <si>
    <t>34437</t>
  </si>
  <si>
    <t>CANETA ESFEROGRÁFICA VERM C/ 50 UN</t>
  </si>
  <si>
    <t>137498|6567</t>
  </si>
  <si>
    <t>16</t>
  </si>
  <si>
    <t>37176</t>
  </si>
  <si>
    <t>CANETA ESFEROGRÁFICA AZUL (50 X 1)</t>
  </si>
  <si>
    <t>137499|6542</t>
  </si>
  <si>
    <t>17</t>
  </si>
  <si>
    <t>34438</t>
  </si>
  <si>
    <t>CANETA MARCA TEXTO FLUORESCENTE CX C/12UN</t>
  </si>
  <si>
    <t>100,00</t>
  </si>
  <si>
    <t>137500|6544</t>
  </si>
  <si>
    <t>18</t>
  </si>
  <si>
    <t>34441</t>
  </si>
  <si>
    <t>CANETA P/ CD/DVD/BLURAY/ RETRO PRETA C/ 12 UN</t>
  </si>
  <si>
    <t>137501|6525</t>
  </si>
  <si>
    <t>19</t>
  </si>
  <si>
    <t>13312</t>
  </si>
  <si>
    <t>CARTOLINA BRANCA</t>
  </si>
  <si>
    <t>137502|6526</t>
  </si>
  <si>
    <t>13313</t>
  </si>
  <si>
    <t>CARTOLINA COLORIDA</t>
  </si>
  <si>
    <t>137503|6574</t>
  </si>
  <si>
    <t>21</t>
  </si>
  <si>
    <t>37823</t>
  </si>
  <si>
    <t>CD GRAVÁVEL</t>
  </si>
  <si>
    <t>1.000,00</t>
  </si>
  <si>
    <t>137504|6546</t>
  </si>
  <si>
    <t>22</t>
  </si>
  <si>
    <t>34450</t>
  </si>
  <si>
    <t>CD-R VIRGEM GRAVÁVEL 80MIN 700MB</t>
  </si>
  <si>
    <t>137505|6576</t>
  </si>
  <si>
    <t>23</t>
  </si>
  <si>
    <t>37826</t>
  </si>
  <si>
    <t>CLIPS GALVANIZADOS Nº 1/0</t>
  </si>
  <si>
    <t>CAIXA COM 100</t>
  </si>
  <si>
    <t>137506|6577</t>
  </si>
  <si>
    <t>24</t>
  </si>
  <si>
    <t>37827</t>
  </si>
  <si>
    <t>CLIPS GALVANIZADOS Nº 2/0</t>
  </si>
  <si>
    <t>137507|6578</t>
  </si>
  <si>
    <t>25</t>
  </si>
  <si>
    <t>37828</t>
  </si>
  <si>
    <t>CLIPS GALVANIZADOS Nº 4/0</t>
  </si>
  <si>
    <t>137508|6579</t>
  </si>
  <si>
    <t>26</t>
  </si>
  <si>
    <t>37829</t>
  </si>
  <si>
    <t>CLIPS GALVANIZADOS Nº 8/0</t>
  </si>
  <si>
    <t>137509|6575</t>
  </si>
  <si>
    <t>27</t>
  </si>
  <si>
    <t>37825</t>
  </si>
  <si>
    <t>CLIPS GALVANIZADOS Nº3/0</t>
  </si>
  <si>
    <t>137510|6565</t>
  </si>
  <si>
    <t>28</t>
  </si>
  <si>
    <t>37173</t>
  </si>
  <si>
    <t>COLA BRANCA 1 KG</t>
  </si>
  <si>
    <t>137511|6527</t>
  </si>
  <si>
    <t>29</t>
  </si>
  <si>
    <t>13315</t>
  </si>
  <si>
    <t>COLA BRANCA 90 GR</t>
  </si>
  <si>
    <t>350,00</t>
  </si>
  <si>
    <t>137512|6580</t>
  </si>
  <si>
    <t>30</t>
  </si>
  <si>
    <t>37831</t>
  </si>
  <si>
    <t>CORRETIVO LIQUIDO 18ML</t>
  </si>
  <si>
    <t>CAIXA COM 12</t>
  </si>
  <si>
    <t>137513|6581</t>
  </si>
  <si>
    <t>31</t>
  </si>
  <si>
    <t>37832</t>
  </si>
  <si>
    <t>DUREX GRANDE 18X50</t>
  </si>
  <si>
    <t>137514|6547</t>
  </si>
  <si>
    <t>32</t>
  </si>
  <si>
    <t>34463</t>
  </si>
  <si>
    <t>DVD-RW VIRGEM REGRAVÁVEL 4,7 GB 120 MIN</t>
  </si>
  <si>
    <t>137515|6582</t>
  </si>
  <si>
    <t>33</t>
  </si>
  <si>
    <t>37834</t>
  </si>
  <si>
    <t>DVD-RW VIRGEM</t>
  </si>
  <si>
    <t>137516|6548</t>
  </si>
  <si>
    <t>34</t>
  </si>
  <si>
    <t>34464</t>
  </si>
  <si>
    <t>ENVELOPE MÉDIO BRANCO TAMANHO OFICIO 24X34</t>
  </si>
  <si>
    <t>1.200,00</t>
  </si>
  <si>
    <t>137517|6549</t>
  </si>
  <si>
    <t>35</t>
  </si>
  <si>
    <t>34465</t>
  </si>
  <si>
    <t>ENVELOPE PARDO GRANDE 31X41</t>
  </si>
  <si>
    <t>137518|6534</t>
  </si>
  <si>
    <t>36</t>
  </si>
  <si>
    <t>29040</t>
  </si>
  <si>
    <t>ENVELOPE TIPO SACO OURO 17X25</t>
  </si>
  <si>
    <t>137519|6523</t>
  </si>
  <si>
    <t>37</t>
  </si>
  <si>
    <t>2818</t>
  </si>
  <si>
    <t>ENVELOPE PARDO TAM. 20X28 CM</t>
  </si>
  <si>
    <t>137520|6535</t>
  </si>
  <si>
    <t>38</t>
  </si>
  <si>
    <t>29041</t>
  </si>
  <si>
    <t>ENVELOPE TIPO SACO OURO 22X32</t>
  </si>
  <si>
    <t>1.500,00</t>
  </si>
  <si>
    <t>137521|6550</t>
  </si>
  <si>
    <t>39</t>
  </si>
  <si>
    <t>34469</t>
  </si>
  <si>
    <t>ENVELOPE TIPO SACO 26X36</t>
  </si>
  <si>
    <t>2.000,00</t>
  </si>
  <si>
    <t>137522|6595</t>
  </si>
  <si>
    <t>40</t>
  </si>
  <si>
    <t>41877</t>
  </si>
  <si>
    <t>ESTILETE LÂMINA ESTREITA COM SISTEMA DE TRAVA CORPO EM PLÁSTICO</t>
  </si>
  <si>
    <t>137523|6551</t>
  </si>
  <si>
    <t>41</t>
  </si>
  <si>
    <t>34470</t>
  </si>
  <si>
    <t>ESTILETE LAMINA LARGA COM SISTEMA DE TRAVA CORPO EM PLASTICO</t>
  </si>
  <si>
    <t>20,00</t>
  </si>
  <si>
    <t>137524|6596</t>
  </si>
  <si>
    <t>42</t>
  </si>
  <si>
    <t>41878</t>
  </si>
  <si>
    <t>EXTRATOR DE GRAMPO ESPÁTULA EM AÇO</t>
  </si>
  <si>
    <t>137525|6552</t>
  </si>
  <si>
    <t>43</t>
  </si>
  <si>
    <t>34473</t>
  </si>
  <si>
    <t>FITA CREPE 18MMX50M</t>
  </si>
  <si>
    <t>137526|6553</t>
  </si>
  <si>
    <t>44</t>
  </si>
  <si>
    <t>34474</t>
  </si>
  <si>
    <t>FITA CREPE 48MMX50M</t>
  </si>
  <si>
    <t>137527|6554</t>
  </si>
  <si>
    <t>45</t>
  </si>
  <si>
    <t>34475</t>
  </si>
  <si>
    <t>FITA TRANSPARENTE 45MMX50M P/EMPACOTAMENTO</t>
  </si>
  <si>
    <t>700,00</t>
  </si>
  <si>
    <t>137528|6583</t>
  </si>
  <si>
    <t>46</t>
  </si>
  <si>
    <t>37839</t>
  </si>
  <si>
    <t>GRAMPEADOR COMPACTO 100 FLS</t>
  </si>
  <si>
    <t>25,00</t>
  </si>
  <si>
    <t>137529|6584</t>
  </si>
  <si>
    <t>47</t>
  </si>
  <si>
    <t>37840</t>
  </si>
  <si>
    <t>GRAMPEADOR DE MESA P 20FLS</t>
  </si>
  <si>
    <t>250,00</t>
  </si>
  <si>
    <t>137530|6597</t>
  </si>
  <si>
    <t>48</t>
  </si>
  <si>
    <t>41879</t>
  </si>
  <si>
    <t>GRAMPO P GRAMPEADOR. MEDIDA: 24/13 - CAIXA COM 1000</t>
  </si>
  <si>
    <t>137531|6555</t>
  </si>
  <si>
    <t>49</t>
  </si>
  <si>
    <t>34479</t>
  </si>
  <si>
    <t>GRAMPO P/GRAMPEADOR 26/6 GALVANIZADO COM 5000UN</t>
  </si>
  <si>
    <t>137532|6594</t>
  </si>
  <si>
    <t>50</t>
  </si>
  <si>
    <t>37875</t>
  </si>
  <si>
    <t>GRAMPO PARA PASTA TIPO TRILHO ESTENDIDO PCT C/50UND</t>
  </si>
  <si>
    <t>PACOTES</t>
  </si>
  <si>
    <t>137533|6598</t>
  </si>
  <si>
    <t>51</t>
  </si>
  <si>
    <t>41880</t>
  </si>
  <si>
    <t>GRAMPO PARA PASTA TIPO TRILHO 80 MM</t>
  </si>
  <si>
    <t>PACOTE COM 50</t>
  </si>
  <si>
    <t>PACOTE</t>
  </si>
  <si>
    <t>137534|6556</t>
  </si>
  <si>
    <t>52</t>
  </si>
  <si>
    <t>34482</t>
  </si>
  <si>
    <t>LAPIS GRAFITE PRETO Nº2 C/144UN</t>
  </si>
  <si>
    <t>120,00</t>
  </si>
  <si>
    <t>137535|6531</t>
  </si>
  <si>
    <t>53</t>
  </si>
  <si>
    <t>21455</t>
  </si>
  <si>
    <t>LIVRO ATA COM 100 FOLHAS</t>
  </si>
  <si>
    <t>137536|6521</t>
  </si>
  <si>
    <t>54</t>
  </si>
  <si>
    <t>259</t>
  </si>
  <si>
    <t>LIVRO ATA 50 FOLHAS</t>
  </si>
  <si>
    <t>137537|6536</t>
  </si>
  <si>
    <t>55</t>
  </si>
  <si>
    <t>34399</t>
  </si>
  <si>
    <t>CADERNO PROTOCOLO DE CORRESPONDENCIA 100FLS CAPA PAPELÃO</t>
  </si>
  <si>
    <t>137538|6543</t>
  </si>
  <si>
    <t>56</t>
  </si>
  <si>
    <t>34439</t>
  </si>
  <si>
    <t>MARCADOR PERMANENTE PARA CD PONTA POLIÉSTER DE 2.0MM TINTA A BASE DE ALCOOL</t>
  </si>
  <si>
    <t>40,00</t>
  </si>
  <si>
    <t>137539|6572</t>
  </si>
  <si>
    <t>57</t>
  </si>
  <si>
    <t>37821</t>
  </si>
  <si>
    <t>PAPEL CARBONO 01 FACE 100X1</t>
  </si>
  <si>
    <t>137540|6573</t>
  </si>
  <si>
    <t>58</t>
  </si>
  <si>
    <t>37822</t>
  </si>
  <si>
    <t>PAPEL CARBONO 2 FACE 100X1</t>
  </si>
  <si>
    <t>60,00</t>
  </si>
  <si>
    <t>137541|6558</t>
  </si>
  <si>
    <t>59</t>
  </si>
  <si>
    <t>34486</t>
  </si>
  <si>
    <t>PAPEL SULFITE A4 RESMA 500 FLS</t>
  </si>
  <si>
    <t>3.000,00</t>
  </si>
  <si>
    <t>137542|6533</t>
  </si>
  <si>
    <t>60</t>
  </si>
  <si>
    <t>22877</t>
  </si>
  <si>
    <t>PASTA CATÁLOGO C/100 FOLHAS EM PLÁSTICO GROSSO</t>
  </si>
  <si>
    <t>137543|6587</t>
  </si>
  <si>
    <t>61</t>
  </si>
  <si>
    <t>37850</t>
  </si>
  <si>
    <t>PASTA EM L A4</t>
  </si>
  <si>
    <t>137544|6585</t>
  </si>
  <si>
    <t>62</t>
  </si>
  <si>
    <t>37848</t>
  </si>
  <si>
    <t>PASTA PLASTICA TRANSP 30 MM</t>
  </si>
  <si>
    <t>137545|6586</t>
  </si>
  <si>
    <t>63</t>
  </si>
  <si>
    <t>37849</t>
  </si>
  <si>
    <t>PASTA PLASTICA TRANSP 50 MM</t>
  </si>
  <si>
    <t>137546|6559</t>
  </si>
  <si>
    <t>64</t>
  </si>
  <si>
    <t>34489</t>
  </si>
  <si>
    <t>PASTA PLÁSTICO CLASSIFICADORA COM GRAMPO TRILHO</t>
  </si>
  <si>
    <t>137547|6560</t>
  </si>
  <si>
    <t>65</t>
  </si>
  <si>
    <t>34490</t>
  </si>
  <si>
    <t>PASTA PLASTICO FINA TRANSPARENTE C/ ELASTICO</t>
  </si>
  <si>
    <t>137548|6557</t>
  </si>
  <si>
    <t>66</t>
  </si>
  <si>
    <t>34485</t>
  </si>
  <si>
    <t>PASTA REGISTRADORA AZ LOMBO LARGO</t>
  </si>
  <si>
    <t>2.500,00</t>
  </si>
  <si>
    <t>137549|6545</t>
  </si>
  <si>
    <t>67</t>
  </si>
  <si>
    <t>34447</t>
  </si>
  <si>
    <t>PASTA SUSPENSA C/GRAMPO</t>
  </si>
  <si>
    <t>137550|6588</t>
  </si>
  <si>
    <t>68</t>
  </si>
  <si>
    <t>37851</t>
  </si>
  <si>
    <t>PEN DRIVE 8GB</t>
  </si>
  <si>
    <t>137551|6589</t>
  </si>
  <si>
    <t>69</t>
  </si>
  <si>
    <t>37852</t>
  </si>
  <si>
    <t>PERFURADOR DE PAPEL P/20FLS</t>
  </si>
  <si>
    <t>137552|6590</t>
  </si>
  <si>
    <t>70</t>
  </si>
  <si>
    <t>37853</t>
  </si>
  <si>
    <t>PERFURADOR PROF P/100FLS</t>
  </si>
  <si>
    <t>137553|6591</t>
  </si>
  <si>
    <t>71</t>
  </si>
  <si>
    <t>37854</t>
  </si>
  <si>
    <t>PINCEL ATOMICO AZUL C/12</t>
  </si>
  <si>
    <t>137554|6592</t>
  </si>
  <si>
    <t>72</t>
  </si>
  <si>
    <t>37855</t>
  </si>
  <si>
    <t>PINCEL ATOMICO PRETO C/12</t>
  </si>
  <si>
    <t>137555|6593</t>
  </si>
  <si>
    <t>73</t>
  </si>
  <si>
    <t>37856</t>
  </si>
  <si>
    <t>PINCEL ATÔMICO VERMELHO</t>
  </si>
  <si>
    <t>137556|6540</t>
  </si>
  <si>
    <t>74</t>
  </si>
  <si>
    <t>34430</t>
  </si>
  <si>
    <t>PISTOLA DE COLA QUENTE GROSSA BIVOLT</t>
  </si>
  <si>
    <t>137557|6539</t>
  </si>
  <si>
    <t>75</t>
  </si>
  <si>
    <t>34429</t>
  </si>
  <si>
    <t>REFIL DE COLA QUENTE GROSSA TRANSPARENTE 1KG</t>
  </si>
  <si>
    <t>137558|6530</t>
  </si>
  <si>
    <t>76</t>
  </si>
  <si>
    <t>13433</t>
  </si>
  <si>
    <t>REGUA 30CM EM PLASTICO</t>
  </si>
  <si>
    <t>137559|6566</t>
  </si>
  <si>
    <t>77</t>
  </si>
  <si>
    <t>37175</t>
  </si>
  <si>
    <t>TESOURA GRANDE 13 MM INOX C/ CABO PRETO</t>
  </si>
  <si>
    <t>137560|6538</t>
  </si>
  <si>
    <t>78</t>
  </si>
  <si>
    <t>34427</t>
  </si>
  <si>
    <t>TESOURA GRANDE 22MM INOX C/CABO PRETO</t>
  </si>
  <si>
    <t>137561|6528</t>
  </si>
  <si>
    <t>79</t>
  </si>
  <si>
    <t>13354</t>
  </si>
  <si>
    <t>TINTA PARA CARIMBO AUTOMATICO</t>
  </si>
  <si>
    <t>VIDRO</t>
  </si>
  <si>
    <t>137562|6532</t>
  </si>
  <si>
    <t>80</t>
  </si>
  <si>
    <t>22813</t>
  </si>
  <si>
    <t>UMECTANTE PARA DEDOS EM PASTA</t>
  </si>
  <si>
    <t>12G</t>
  </si>
  <si>
    <t>137563|6599</t>
  </si>
  <si>
    <t>81</t>
  </si>
  <si>
    <t>41881</t>
  </si>
  <si>
    <t>TINTA PARA CARIMBO NUMERADOR TUBO DE 15ML</t>
  </si>
  <si>
    <t>137564|6600</t>
  </si>
  <si>
    <t>82</t>
  </si>
  <si>
    <t>41882</t>
  </si>
  <si>
    <t>E. V. A. ? LISO; MEDIDA:  40CM X 60CM; CORES VARIADAS</t>
  </si>
  <si>
    <t>137565|6601</t>
  </si>
  <si>
    <t>83</t>
  </si>
  <si>
    <t>41883</t>
  </si>
  <si>
    <t>PAPEL PARDO KRAFT PURO ? BOBINA DE 60CM X 150M</t>
  </si>
  <si>
    <t>137566|6602</t>
  </si>
  <si>
    <t>84</t>
  </si>
  <si>
    <t>41884</t>
  </si>
  <si>
    <t>ETIQUETA AUTO ADESIVA  60MM X 40MM, ROLO COM 500 UNIDADES</t>
  </si>
  <si>
    <t>137567|6603</t>
  </si>
  <si>
    <t>85</t>
  </si>
  <si>
    <t>41885</t>
  </si>
  <si>
    <t>PAPEL CARTÃO BRANCO TAMANHO A4, EMBALAGEM COM 10 UNIDADES</t>
  </si>
  <si>
    <t>137568|6604</t>
  </si>
  <si>
    <t>86</t>
  </si>
  <si>
    <t>41886</t>
  </si>
  <si>
    <t>APONTADOR ESCOLAR COM DISPENSER</t>
  </si>
  <si>
    <t>137569|6605</t>
  </si>
  <si>
    <t>87</t>
  </si>
  <si>
    <t>41887</t>
  </si>
  <si>
    <t>LÁPIS DE COR 12 CORES</t>
  </si>
  <si>
    <t>CAIXA COM 12 LAPIS</t>
  </si>
  <si>
    <t>137570|6606</t>
  </si>
  <si>
    <t>88</t>
  </si>
  <si>
    <t>41888</t>
  </si>
  <si>
    <t>MASSINHA DE MODELAR 12 CORES</t>
  </si>
  <si>
    <t>137571|6607</t>
  </si>
  <si>
    <t>89</t>
  </si>
  <si>
    <t>41889</t>
  </si>
  <si>
    <t>COLA GLITER 6 CORES</t>
  </si>
  <si>
    <t>CAIXA COM 6</t>
  </si>
  <si>
    <t>137572|6608</t>
  </si>
  <si>
    <t>90</t>
  </si>
  <si>
    <t>41890</t>
  </si>
  <si>
    <t>TINTA A BASE DE ÁGUA PARA USO ESCOLAR, 12 CORES, TUBOS DE 15ML</t>
  </si>
  <si>
    <t>CAIXA COM 12 TUBOS</t>
  </si>
  <si>
    <t>137573|6609</t>
  </si>
  <si>
    <t>91</t>
  </si>
  <si>
    <t>41891</t>
  </si>
  <si>
    <t>CADERNO COM ESPIRAL DE 10 MATÉRIAS, CAPA DURA, 160 FOLHAS.</t>
  </si>
  <si>
    <t>137574|6610</t>
  </si>
  <si>
    <t>92</t>
  </si>
  <si>
    <t>41892</t>
  </si>
  <si>
    <t>CADERNO COM ESPIRAL 20 MATÉRIAS, CAPA DURA, 320 FOLHAS</t>
  </si>
  <si>
    <t>137575|6611</t>
  </si>
  <si>
    <t>93</t>
  </si>
  <si>
    <t>41893</t>
  </si>
  <si>
    <t>PASTA SANFONADA, COM DIVISÓRIAS, TAMANHO A4, 60MM, TRANSPARENTE. COM VISORES</t>
  </si>
  <si>
    <t>137576|6612</t>
  </si>
  <si>
    <t>94</t>
  </si>
  <si>
    <t>41894</t>
  </si>
  <si>
    <t>ELÁSTICO LÁTEX ESPECIAL AMARELO N.18, SACO COM 100 UNIDADES</t>
  </si>
  <si>
    <t>137577|6613</t>
  </si>
  <si>
    <t>95</t>
  </si>
  <si>
    <t>41895</t>
  </si>
  <si>
    <t>PILHA ALCALINA PALITO AAA, PACOTE COM 4 UNIDADES</t>
  </si>
  <si>
    <t>137578|6614</t>
  </si>
  <si>
    <t>96</t>
  </si>
  <si>
    <t>41896</t>
  </si>
  <si>
    <t>PILHA ALCALINA PEQUENA AA, PACOTE COM 4 UNIDADES</t>
  </si>
  <si>
    <t>137579|6615</t>
  </si>
  <si>
    <t>97</t>
  </si>
  <si>
    <t>41897</t>
  </si>
  <si>
    <t>BLOCO ADESIVO POST-IT REFIL PUXA FÁCIL AMARELO - 76 MM X 76 MM ? PACOTE COM 4 UN</t>
  </si>
  <si>
    <t>137580|6616</t>
  </si>
  <si>
    <t>98</t>
  </si>
  <si>
    <t>41898</t>
  </si>
  <si>
    <t>BLOCO POST-IT 38X50MM SORTIDO C/ 200FLS PACOTE COM 4 BLOCOS POST-IT COM 50 FOLHA</t>
  </si>
  <si>
    <t>137581|6617</t>
  </si>
  <si>
    <t>99</t>
  </si>
  <si>
    <t>41899</t>
  </si>
  <si>
    <t>PORTA CANETAS TRIPLO CRISTAL, CLIPS E LEMBRETE INJETADO EM POLIESTIRENO</t>
  </si>
  <si>
    <t>ALTURA: 8 CM , COMPRIMENTO: 24 CM, LARGURA: 7 CM.</t>
  </si>
  <si>
    <t>137582|6618</t>
  </si>
  <si>
    <t>100</t>
  </si>
  <si>
    <t>41900</t>
  </si>
  <si>
    <t>PRANCHETA EM POLIESTIRENO COM PRENDEDOR METÁLICO, TAMANHO OFICIO A4, CRISTAL</t>
  </si>
  <si>
    <t>137583|6619</t>
  </si>
  <si>
    <t>101</t>
  </si>
  <si>
    <t>41901</t>
  </si>
  <si>
    <t>ORGANIZADOR DE MESA TRIPLO EM ACRÍLICO TRANSPARENTE, NA COR CRISTAL</t>
  </si>
  <si>
    <t>DIMENSÃO MÍNIMA: 26,50 X 18,7 X 51 CM.</t>
  </si>
  <si>
    <t>137584|6620</t>
  </si>
  <si>
    <t>102</t>
  </si>
  <si>
    <t>41979</t>
  </si>
  <si>
    <t>PILHA ALCALINA MÉDIA C, PACOTE COM 2 UNIDADES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</si>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</sst>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20</v>
      </c>
      <c r="G12" s="5" t="s">
        <v>37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38</v>
      </c>
      <c r="B13" s="5" t="s">
        <v>39</v>
      </c>
      <c r="C13" s="5" t="s">
        <v>40</v>
      </c>
      <c r="D13" s="8" t="s">
        <v>41</v>
      </c>
      <c r="E13" s="8" t="s">
        <v>4</v>
      </c>
      <c r="F13" s="5" t="s">
        <v>42</v>
      </c>
      <c r="G13" s="5" t="s">
        <v>43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44</v>
      </c>
      <c r="B14" s="5" t="s">
        <v>35</v>
      </c>
      <c r="C14" s="5" t="s">
        <v>45</v>
      </c>
      <c r="D14" s="8" t="s">
        <v>46</v>
      </c>
      <c r="E14" s="8" t="s">
        <v>4</v>
      </c>
      <c r="F14" s="5" t="s">
        <v>47</v>
      </c>
      <c r="G14" s="5" t="s">
        <v>48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49</v>
      </c>
      <c r="B15" s="5" t="s">
        <v>50</v>
      </c>
      <c r="C15" s="5" t="s">
        <v>51</v>
      </c>
      <c r="D15" s="8" t="s">
        <v>52</v>
      </c>
      <c r="E15" s="8" t="s">
        <v>4</v>
      </c>
      <c r="F15" s="5" t="s">
        <v>20</v>
      </c>
      <c r="G15" s="5" t="s">
        <v>27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53</v>
      </c>
      <c r="B16" s="5" t="s">
        <v>54</v>
      </c>
      <c r="C16" s="5" t="s">
        <v>55</v>
      </c>
      <c r="D16" s="8" t="s">
        <v>56</v>
      </c>
      <c r="E16" s="8" t="s">
        <v>4</v>
      </c>
      <c r="F16" s="5" t="s">
        <v>20</v>
      </c>
      <c r="G16" s="5" t="s">
        <v>57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58</v>
      </c>
      <c r="B17" s="5" t="s">
        <v>59</v>
      </c>
      <c r="C17" s="5" t="s">
        <v>60</v>
      </c>
      <c r="D17" s="8" t="s">
        <v>61</v>
      </c>
      <c r="E17" s="8" t="s">
        <v>4</v>
      </c>
      <c r="F17" s="5" t="s">
        <v>20</v>
      </c>
      <c r="G17" s="5" t="s">
        <v>27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62</v>
      </c>
      <c r="B18" s="5" t="s">
        <v>63</v>
      </c>
      <c r="C18" s="5" t="s">
        <v>64</v>
      </c>
      <c r="D18" s="8" t="s">
        <v>65</v>
      </c>
      <c r="E18" s="8" t="s">
        <v>4</v>
      </c>
      <c r="F18" s="5" t="s">
        <v>20</v>
      </c>
      <c r="G18" s="5" t="s">
        <v>27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66</v>
      </c>
      <c r="B19" s="5" t="s">
        <v>67</v>
      </c>
      <c r="C19" s="5" t="s">
        <v>68</v>
      </c>
      <c r="D19" s="8" t="s">
        <v>69</v>
      </c>
      <c r="E19" s="8" t="s">
        <v>4</v>
      </c>
      <c r="F19" s="5" t="s">
        <v>20</v>
      </c>
      <c r="G19" s="5" t="s">
        <v>70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71</v>
      </c>
      <c r="B20" s="5" t="s">
        <v>72</v>
      </c>
      <c r="C20" s="5" t="s">
        <v>73</v>
      </c>
      <c r="D20" s="8" t="s">
        <v>74</v>
      </c>
      <c r="E20" s="8" t="s">
        <v>4</v>
      </c>
      <c r="F20" s="5" t="s">
        <v>20</v>
      </c>
      <c r="G20" s="5" t="s">
        <v>43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75</v>
      </c>
      <c r="B21" s="5" t="s">
        <v>76</v>
      </c>
      <c r="C21" s="5" t="s">
        <v>77</v>
      </c>
      <c r="D21" s="8" t="s">
        <v>78</v>
      </c>
      <c r="E21" s="8" t="s">
        <v>4</v>
      </c>
      <c r="F21" s="5" t="s">
        <v>47</v>
      </c>
      <c r="G21" s="5" t="s">
        <v>79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80</v>
      </c>
      <c r="B22" s="5" t="s">
        <v>81</v>
      </c>
      <c r="C22" s="5" t="s">
        <v>82</v>
      </c>
      <c r="D22" s="8" t="s">
        <v>83</v>
      </c>
      <c r="E22" s="8" t="s">
        <v>4</v>
      </c>
      <c r="F22" s="5" t="s">
        <v>47</v>
      </c>
      <c r="G22" s="5" t="s">
        <v>48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84</v>
      </c>
      <c r="B23" s="5" t="s">
        <v>85</v>
      </c>
      <c r="C23" s="5" t="s">
        <v>86</v>
      </c>
      <c r="D23" s="8" t="s">
        <v>87</v>
      </c>
      <c r="E23" s="8" t="s">
        <v>4</v>
      </c>
      <c r="F23" s="5" t="s">
        <v>47</v>
      </c>
      <c r="G23" s="5" t="s">
        <v>37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88</v>
      </c>
      <c r="B24" s="5" t="s">
        <v>89</v>
      </c>
      <c r="C24" s="5" t="s">
        <v>90</v>
      </c>
      <c r="D24" s="8" t="s">
        <v>91</v>
      </c>
      <c r="E24" s="8" t="s">
        <v>4</v>
      </c>
      <c r="F24" s="5" t="s">
        <v>47</v>
      </c>
      <c r="G24" s="5" t="s">
        <v>32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92</v>
      </c>
      <c r="B25" s="5" t="s">
        <v>93</v>
      </c>
      <c r="C25" s="5" t="s">
        <v>94</v>
      </c>
      <c r="D25" s="8" t="s">
        <v>95</v>
      </c>
      <c r="E25" s="8" t="s">
        <v>4</v>
      </c>
      <c r="F25" s="5" t="s">
        <v>47</v>
      </c>
      <c r="G25" s="5" t="s">
        <v>96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97</v>
      </c>
      <c r="B26" s="5" t="s">
        <v>98</v>
      </c>
      <c r="C26" s="5" t="s">
        <v>99</v>
      </c>
      <c r="D26" s="8" t="s">
        <v>100</v>
      </c>
      <c r="E26" s="8" t="s">
        <v>4</v>
      </c>
      <c r="F26" s="5" t="s">
        <v>47</v>
      </c>
      <c r="G26" s="5" t="s">
        <v>37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101</v>
      </c>
      <c r="B27" s="5" t="s">
        <v>102</v>
      </c>
      <c r="C27" s="5" t="s">
        <v>103</v>
      </c>
      <c r="D27" s="8" t="s">
        <v>104</v>
      </c>
      <c r="E27" s="8" t="s">
        <v>4</v>
      </c>
      <c r="F27" s="5" t="s">
        <v>20</v>
      </c>
      <c r="G27" s="5" t="s">
        <v>32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105</v>
      </c>
      <c r="B28" s="5" t="s">
        <v>40</v>
      </c>
      <c r="C28" s="5" t="s">
        <v>106</v>
      </c>
      <c r="D28" s="8" t="s">
        <v>107</v>
      </c>
      <c r="E28" s="8" t="s">
        <v>4</v>
      </c>
      <c r="F28" s="5" t="s">
        <v>20</v>
      </c>
      <c r="G28" s="5" t="s">
        <v>32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108</v>
      </c>
      <c r="B29" s="5" t="s">
        <v>109</v>
      </c>
      <c r="C29" s="5" t="s">
        <v>110</v>
      </c>
      <c r="D29" s="8" t="s">
        <v>111</v>
      </c>
      <c r="E29" s="8" t="s">
        <v>4</v>
      </c>
      <c r="F29" s="5" t="s">
        <v>20</v>
      </c>
      <c r="G29" s="5" t="s">
        <v>112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113</v>
      </c>
      <c r="B30" s="5" t="s">
        <v>114</v>
      </c>
      <c r="C30" s="5" t="s">
        <v>115</v>
      </c>
      <c r="D30" s="8" t="s">
        <v>116</v>
      </c>
      <c r="E30" s="8" t="s">
        <v>4</v>
      </c>
      <c r="F30" s="5" t="s">
        <v>20</v>
      </c>
      <c r="G30" s="5" t="s">
        <v>27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117</v>
      </c>
      <c r="B31" s="5" t="s">
        <v>118</v>
      </c>
      <c r="C31" s="5" t="s">
        <v>119</v>
      </c>
      <c r="D31" s="8" t="s">
        <v>120</v>
      </c>
      <c r="E31" s="8" t="s">
        <v>121</v>
      </c>
      <c r="F31" s="5" t="s">
        <v>47</v>
      </c>
      <c r="G31" s="5" t="s">
        <v>96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122</v>
      </c>
      <c r="B32" s="5" t="s">
        <v>123</v>
      </c>
      <c r="C32" s="5" t="s">
        <v>124</v>
      </c>
      <c r="D32" s="8" t="s">
        <v>125</v>
      </c>
      <c r="E32" s="8" t="s">
        <v>121</v>
      </c>
      <c r="F32" s="5" t="s">
        <v>47</v>
      </c>
      <c r="G32" s="5" t="s">
        <v>48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126</v>
      </c>
      <c r="B33" s="5" t="s">
        <v>127</v>
      </c>
      <c r="C33" s="5" t="s">
        <v>128</v>
      </c>
      <c r="D33" s="8" t="s">
        <v>129</v>
      </c>
      <c r="E33" s="8" t="s">
        <v>121</v>
      </c>
      <c r="F33" s="5" t="s">
        <v>47</v>
      </c>
      <c r="G33" s="5" t="s">
        <v>43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130</v>
      </c>
      <c r="B34" s="5" t="s">
        <v>131</v>
      </c>
      <c r="C34" s="5" t="s">
        <v>132</v>
      </c>
      <c r="D34" s="8" t="s">
        <v>133</v>
      </c>
      <c r="E34" s="8" t="s">
        <v>121</v>
      </c>
      <c r="F34" s="5" t="s">
        <v>47</v>
      </c>
      <c r="G34" s="5" t="s">
        <v>79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134</v>
      </c>
      <c r="B35" s="5" t="s">
        <v>135</v>
      </c>
      <c r="C35" s="5" t="s">
        <v>136</v>
      </c>
      <c r="D35" s="8" t="s">
        <v>137</v>
      </c>
      <c r="E35" s="8" t="s">
        <v>121</v>
      </c>
      <c r="F35" s="5" t="s">
        <v>47</v>
      </c>
      <c r="G35" s="5" t="s">
        <v>57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138</v>
      </c>
      <c r="B36" s="5" t="s">
        <v>139</v>
      </c>
      <c r="C36" s="5" t="s">
        <v>140</v>
      </c>
      <c r="D36" s="8" t="s">
        <v>141</v>
      </c>
      <c r="E36" s="8" t="s">
        <v>4</v>
      </c>
      <c r="F36" s="5" t="s">
        <v>20</v>
      </c>
      <c r="G36" s="5" t="s">
        <v>96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142</v>
      </c>
      <c r="B37" s="5" t="s">
        <v>143</v>
      </c>
      <c r="C37" s="5" t="s">
        <v>144</v>
      </c>
      <c r="D37" s="8" t="s">
        <v>145</v>
      </c>
      <c r="E37" s="8" t="s">
        <v>4</v>
      </c>
      <c r="F37" s="5" t="s">
        <v>20</v>
      </c>
      <c r="G37" s="5" t="s">
        <v>146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147</v>
      </c>
      <c r="B38" s="5" t="s">
        <v>148</v>
      </c>
      <c r="C38" s="5" t="s">
        <v>149</v>
      </c>
      <c r="D38" s="8" t="s">
        <v>150</v>
      </c>
      <c r="E38" s="8" t="s">
        <v>151</v>
      </c>
      <c r="F38" s="5" t="s">
        <v>47</v>
      </c>
      <c r="G38" s="5" t="s">
        <v>96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152</v>
      </c>
      <c r="B39" s="5" t="s">
        <v>153</v>
      </c>
      <c r="C39" s="5" t="s">
        <v>154</v>
      </c>
      <c r="D39" s="8" t="s">
        <v>155</v>
      </c>
      <c r="E39" s="8" t="s">
        <v>4</v>
      </c>
      <c r="F39" s="5" t="s">
        <v>20</v>
      </c>
      <c r="G39" s="5" t="s">
        <v>48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156</v>
      </c>
      <c r="B40" s="5" t="s">
        <v>157</v>
      </c>
      <c r="C40" s="5" t="s">
        <v>158</v>
      </c>
      <c r="D40" s="8" t="s">
        <v>159</v>
      </c>
      <c r="E40" s="8" t="s">
        <v>4</v>
      </c>
      <c r="F40" s="5" t="s">
        <v>20</v>
      </c>
      <c r="G40" s="5" t="s">
        <v>27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160</v>
      </c>
      <c r="B41" s="5" t="s">
        <v>161</v>
      </c>
      <c r="C41" s="5" t="s">
        <v>162</v>
      </c>
      <c r="D41" s="8" t="s">
        <v>163</v>
      </c>
      <c r="E41" s="8" t="s">
        <v>4</v>
      </c>
      <c r="F41" s="5" t="s">
        <v>20</v>
      </c>
      <c r="G41" s="5" t="s">
        <v>57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164</v>
      </c>
      <c r="B42" s="5" t="s">
        <v>165</v>
      </c>
      <c r="C42" s="5" t="s">
        <v>166</v>
      </c>
      <c r="D42" s="8" t="s">
        <v>167</v>
      </c>
      <c r="E42" s="8" t="s">
        <v>4</v>
      </c>
      <c r="F42" s="5" t="s">
        <v>20</v>
      </c>
      <c r="G42" s="5" t="s">
        <v>168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169</v>
      </c>
      <c r="B43" s="5" t="s">
        <v>170</v>
      </c>
      <c r="C43" s="5" t="s">
        <v>171</v>
      </c>
      <c r="D43" s="8" t="s">
        <v>172</v>
      </c>
      <c r="E43" s="8" t="s">
        <v>4</v>
      </c>
      <c r="F43" s="5" t="s">
        <v>20</v>
      </c>
      <c r="G43" s="5" t="s">
        <v>27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173</v>
      </c>
      <c r="B44" s="5" t="s">
        <v>174</v>
      </c>
      <c r="C44" s="5" t="s">
        <v>175</v>
      </c>
      <c r="D44" s="8" t="s">
        <v>176</v>
      </c>
      <c r="E44" s="8" t="s">
        <v>4</v>
      </c>
      <c r="F44" s="5" t="s">
        <v>20</v>
      </c>
      <c r="G44" s="5" t="s">
        <v>112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177</v>
      </c>
      <c r="B45" s="5" t="s">
        <v>178</v>
      </c>
      <c r="C45" s="5" t="s">
        <v>179</v>
      </c>
      <c r="D45" s="8" t="s">
        <v>180</v>
      </c>
      <c r="E45" s="8" t="s">
        <v>4</v>
      </c>
      <c r="F45" s="5" t="s">
        <v>20</v>
      </c>
      <c r="G45" s="5" t="s">
        <v>112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181</v>
      </c>
      <c r="B46" s="5" t="s">
        <v>182</v>
      </c>
      <c r="C46" s="5" t="s">
        <v>183</v>
      </c>
      <c r="D46" s="8" t="s">
        <v>184</v>
      </c>
      <c r="E46" s="8" t="s">
        <v>4</v>
      </c>
      <c r="F46" s="5" t="s">
        <v>20</v>
      </c>
      <c r="G46" s="5" t="s">
        <v>185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186</v>
      </c>
      <c r="B47" s="5" t="s">
        <v>187</v>
      </c>
      <c r="C47" s="5" t="s">
        <v>188</v>
      </c>
      <c r="D47" s="8" t="s">
        <v>189</v>
      </c>
      <c r="E47" s="8" t="s">
        <v>4</v>
      </c>
      <c r="F47" s="5" t="s">
        <v>20</v>
      </c>
      <c r="G47" s="5" t="s">
        <v>190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191</v>
      </c>
      <c r="B48" s="5" t="s">
        <v>192</v>
      </c>
      <c r="C48" s="5" t="s">
        <v>193</v>
      </c>
      <c r="D48" s="8" t="s">
        <v>194</v>
      </c>
      <c r="E48" s="8" t="s">
        <v>151</v>
      </c>
      <c r="F48" s="5" t="s">
        <v>47</v>
      </c>
      <c r="G48" s="5" t="s">
        <v>70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195</v>
      </c>
      <c r="B49" s="5" t="s">
        <v>196</v>
      </c>
      <c r="C49" s="5" t="s">
        <v>197</v>
      </c>
      <c r="D49" s="8" t="s">
        <v>198</v>
      </c>
      <c r="E49" s="8" t="s">
        <v>151</v>
      </c>
      <c r="F49" s="5" t="s">
        <v>47</v>
      </c>
      <c r="G49" s="5" t="s">
        <v>199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200</v>
      </c>
      <c r="B50" s="5" t="s">
        <v>201</v>
      </c>
      <c r="C50" s="5" t="s">
        <v>202</v>
      </c>
      <c r="D50" s="8" t="s">
        <v>203</v>
      </c>
      <c r="E50" s="8" t="s">
        <v>151</v>
      </c>
      <c r="F50" s="5" t="s">
        <v>47</v>
      </c>
      <c r="G50" s="5" t="s">
        <v>199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204</v>
      </c>
      <c r="B51" s="5" t="s">
        <v>205</v>
      </c>
      <c r="C51" s="5" t="s">
        <v>206</v>
      </c>
      <c r="D51" s="8" t="s">
        <v>207</v>
      </c>
      <c r="E51" s="8" t="s">
        <v>4</v>
      </c>
      <c r="F51" s="5" t="s">
        <v>20</v>
      </c>
      <c r="G51" s="5" t="s">
        <v>112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208</v>
      </c>
      <c r="B52" s="5" t="s">
        <v>209</v>
      </c>
      <c r="C52" s="5" t="s">
        <v>210</v>
      </c>
      <c r="D52" s="8" t="s">
        <v>211</v>
      </c>
      <c r="E52" s="8" t="s">
        <v>4</v>
      </c>
      <c r="F52" s="5" t="s">
        <v>20</v>
      </c>
      <c r="G52" s="5" t="s">
        <v>27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212</v>
      </c>
      <c r="B53" s="5" t="s">
        <v>213</v>
      </c>
      <c r="C53" s="5" t="s">
        <v>214</v>
      </c>
      <c r="D53" s="8" t="s">
        <v>215</v>
      </c>
      <c r="E53" s="8" t="s">
        <v>4</v>
      </c>
      <c r="F53" s="5" t="s">
        <v>20</v>
      </c>
      <c r="G53" s="5" t="s">
        <v>216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217</v>
      </c>
      <c r="B54" s="5" t="s">
        <v>218</v>
      </c>
      <c r="C54" s="5" t="s">
        <v>219</v>
      </c>
      <c r="D54" s="8" t="s">
        <v>220</v>
      </c>
      <c r="E54" s="8" t="s">
        <v>4</v>
      </c>
      <c r="F54" s="5" t="s">
        <v>20</v>
      </c>
      <c r="G54" s="5" t="s">
        <v>221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222</v>
      </c>
      <c r="B55" s="5" t="s">
        <v>223</v>
      </c>
      <c r="C55" s="5" t="s">
        <v>224</v>
      </c>
      <c r="D55" s="8" t="s">
        <v>225</v>
      </c>
      <c r="E55" s="8" t="s">
        <v>4</v>
      </c>
      <c r="F55" s="5" t="s">
        <v>20</v>
      </c>
      <c r="G55" s="5" t="s">
        <v>226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227</v>
      </c>
      <c r="B56" s="5" t="s">
        <v>228</v>
      </c>
      <c r="C56" s="5" t="s">
        <v>229</v>
      </c>
      <c r="D56" s="8" t="s">
        <v>230</v>
      </c>
      <c r="E56" s="8" t="s">
        <v>4</v>
      </c>
      <c r="F56" s="5" t="s">
        <v>47</v>
      </c>
      <c r="G56" s="5" t="s">
        <v>96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231</v>
      </c>
      <c r="B57" s="5" t="s">
        <v>232</v>
      </c>
      <c r="C57" s="5" t="s">
        <v>233</v>
      </c>
      <c r="D57" s="8" t="s">
        <v>234</v>
      </c>
      <c r="E57" s="8" t="s">
        <v>4</v>
      </c>
      <c r="F57" s="5" t="s">
        <v>47</v>
      </c>
      <c r="G57" s="5" t="s">
        <v>32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235</v>
      </c>
      <c r="B58" s="5" t="s">
        <v>236</v>
      </c>
      <c r="C58" s="5" t="s">
        <v>237</v>
      </c>
      <c r="D58" s="8" t="s">
        <v>238</v>
      </c>
      <c r="E58" s="8" t="s">
        <v>4</v>
      </c>
      <c r="F58" s="5" t="s">
        <v>239</v>
      </c>
      <c r="G58" s="5" t="s">
        <v>79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240</v>
      </c>
      <c r="B59" s="5" t="s">
        <v>241</v>
      </c>
      <c r="C59" s="5" t="s">
        <v>242</v>
      </c>
      <c r="D59" s="8" t="s">
        <v>243</v>
      </c>
      <c r="E59" s="8" t="s">
        <v>244</v>
      </c>
      <c r="F59" s="5" t="s">
        <v>245</v>
      </c>
      <c r="G59" s="5" t="s">
        <v>27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246</v>
      </c>
      <c r="B60" s="5" t="s">
        <v>247</v>
      </c>
      <c r="C60" s="5" t="s">
        <v>248</v>
      </c>
      <c r="D60" s="8" t="s">
        <v>249</v>
      </c>
      <c r="E60" s="8" t="s">
        <v>4</v>
      </c>
      <c r="F60" s="5" t="s">
        <v>47</v>
      </c>
      <c r="G60" s="5" t="s">
        <v>250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251</v>
      </c>
      <c r="B61" s="5" t="s">
        <v>252</v>
      </c>
      <c r="C61" s="5" t="s">
        <v>253</v>
      </c>
      <c r="D61" s="8" t="s">
        <v>254</v>
      </c>
      <c r="E61" s="8" t="s">
        <v>4</v>
      </c>
      <c r="F61" s="5" t="s">
        <v>20</v>
      </c>
      <c r="G61" s="5" t="s">
        <v>48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255</v>
      </c>
      <c r="B62" s="5" t="s">
        <v>256</v>
      </c>
      <c r="C62" s="5" t="s">
        <v>257</v>
      </c>
      <c r="D62" s="8" t="s">
        <v>258</v>
      </c>
      <c r="E62" s="8" t="s">
        <v>4</v>
      </c>
      <c r="F62" s="5" t="s">
        <v>20</v>
      </c>
      <c r="G62" s="5" t="s">
        <v>48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259</v>
      </c>
      <c r="B63" s="5" t="s">
        <v>260</v>
      </c>
      <c r="C63" s="5" t="s">
        <v>261</v>
      </c>
      <c r="D63" s="8" t="s">
        <v>262</v>
      </c>
      <c r="E63" s="8" t="s">
        <v>4</v>
      </c>
      <c r="F63" s="5" t="s">
        <v>20</v>
      </c>
      <c r="G63" s="5" t="s">
        <v>146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263</v>
      </c>
      <c r="B64" s="5" t="s">
        <v>264</v>
      </c>
      <c r="C64" s="5" t="s">
        <v>265</v>
      </c>
      <c r="D64" s="8" t="s">
        <v>266</v>
      </c>
      <c r="E64" s="8" t="s">
        <v>4</v>
      </c>
      <c r="F64" s="5" t="s">
        <v>47</v>
      </c>
      <c r="G64" s="5" t="s">
        <v>267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268</v>
      </c>
      <c r="B65" s="5" t="s">
        <v>269</v>
      </c>
      <c r="C65" s="5" t="s">
        <v>270</v>
      </c>
      <c r="D65" s="8" t="s">
        <v>271</v>
      </c>
      <c r="E65" s="8" t="s">
        <v>4</v>
      </c>
      <c r="F65" s="5" t="s">
        <v>47</v>
      </c>
      <c r="G65" s="5" t="s">
        <v>267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272</v>
      </c>
      <c r="B66" s="5" t="s">
        <v>273</v>
      </c>
      <c r="C66" s="5" t="s">
        <v>274</v>
      </c>
      <c r="D66" s="8" t="s">
        <v>275</v>
      </c>
      <c r="E66" s="8" t="s">
        <v>4</v>
      </c>
      <c r="F66" s="5" t="s">
        <v>47</v>
      </c>
      <c r="G66" s="5" t="s">
        <v>276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277</v>
      </c>
      <c r="B67" s="5" t="s">
        <v>278</v>
      </c>
      <c r="C67" s="5" t="s">
        <v>279</v>
      </c>
      <c r="D67" s="8" t="s">
        <v>280</v>
      </c>
      <c r="E67" s="8" t="s">
        <v>4</v>
      </c>
      <c r="F67" s="5" t="s">
        <v>20</v>
      </c>
      <c r="G67" s="5" t="s">
        <v>281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282</v>
      </c>
      <c r="B68" s="5" t="s">
        <v>283</v>
      </c>
      <c r="C68" s="5" t="s">
        <v>284</v>
      </c>
      <c r="D68" s="8" t="s">
        <v>285</v>
      </c>
      <c r="E68" s="8" t="s">
        <v>4</v>
      </c>
      <c r="F68" s="5" t="s">
        <v>20</v>
      </c>
      <c r="G68" s="5" t="s">
        <v>276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286</v>
      </c>
      <c r="B69" s="5" t="s">
        <v>287</v>
      </c>
      <c r="C69" s="5" t="s">
        <v>288</v>
      </c>
      <c r="D69" s="8" t="s">
        <v>289</v>
      </c>
      <c r="E69" s="8" t="s">
        <v>4</v>
      </c>
      <c r="F69" s="5" t="s">
        <v>20</v>
      </c>
      <c r="G69" s="5" t="s">
        <v>190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290</v>
      </c>
      <c r="B70" s="5" t="s">
        <v>291</v>
      </c>
      <c r="C70" s="5" t="s">
        <v>292</v>
      </c>
      <c r="D70" s="8" t="s">
        <v>293</v>
      </c>
      <c r="E70" s="8" t="s">
        <v>4</v>
      </c>
      <c r="F70" s="5" t="s">
        <v>20</v>
      </c>
      <c r="G70" s="5" t="s">
        <v>32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294</v>
      </c>
      <c r="B71" s="5" t="s">
        <v>295</v>
      </c>
      <c r="C71" s="5" t="s">
        <v>296</v>
      </c>
      <c r="D71" s="8" t="s">
        <v>297</v>
      </c>
      <c r="E71" s="8" t="s">
        <v>4</v>
      </c>
      <c r="F71" s="5" t="s">
        <v>20</v>
      </c>
      <c r="G71" s="5" t="s">
        <v>27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298</v>
      </c>
      <c r="B72" s="5" t="s">
        <v>299</v>
      </c>
      <c r="C72" s="5" t="s">
        <v>300</v>
      </c>
      <c r="D72" s="8" t="s">
        <v>301</v>
      </c>
      <c r="E72" s="8" t="s">
        <v>4</v>
      </c>
      <c r="F72" s="5" t="s">
        <v>20</v>
      </c>
      <c r="G72" s="5" t="s">
        <v>216</v>
      </c>
      <c r="H72" s="2"/>
      <c r="I72" s="3"/>
      <c r="J72" s="6">
        <f>G72*I72</f>
        <v>0</v>
      </c>
      <c r="K72" s="5" t="s">
        <v>22</v>
      </c>
    </row>
    <row r="73" spans="1:11" ht="12.75">
      <c r="A73" s="5" t="s">
        <v>302</v>
      </c>
      <c r="B73" s="5" t="s">
        <v>303</v>
      </c>
      <c r="C73" s="5" t="s">
        <v>304</v>
      </c>
      <c r="D73" s="8" t="s">
        <v>305</v>
      </c>
      <c r="E73" s="8" t="s">
        <v>4</v>
      </c>
      <c r="F73" s="5" t="s">
        <v>20</v>
      </c>
      <c r="G73" s="5" t="s">
        <v>190</v>
      </c>
      <c r="H73" s="2"/>
      <c r="I73" s="3"/>
      <c r="J73" s="6">
        <f>G73*I73</f>
        <v>0</v>
      </c>
      <c r="K73" s="5" t="s">
        <v>22</v>
      </c>
    </row>
    <row r="74" spans="1:11" ht="12.75">
      <c r="A74" s="5" t="s">
        <v>306</v>
      </c>
      <c r="B74" s="5" t="s">
        <v>307</v>
      </c>
      <c r="C74" s="5" t="s">
        <v>308</v>
      </c>
      <c r="D74" s="8" t="s">
        <v>309</v>
      </c>
      <c r="E74" s="8" t="s">
        <v>4</v>
      </c>
      <c r="F74" s="5" t="s">
        <v>20</v>
      </c>
      <c r="G74" s="5" t="s">
        <v>310</v>
      </c>
      <c r="H74" s="2"/>
      <c r="I74" s="3"/>
      <c r="J74" s="6">
        <f>G74*I74</f>
        <v>0</v>
      </c>
      <c r="K74" s="5" t="s">
        <v>22</v>
      </c>
    </row>
    <row r="75" spans="1:11" ht="12.75">
      <c r="A75" s="5" t="s">
        <v>311</v>
      </c>
      <c r="B75" s="5" t="s">
        <v>312</v>
      </c>
      <c r="C75" s="5" t="s">
        <v>313</v>
      </c>
      <c r="D75" s="8" t="s">
        <v>314</v>
      </c>
      <c r="E75" s="8" t="s">
        <v>4</v>
      </c>
      <c r="F75" s="5" t="s">
        <v>20</v>
      </c>
      <c r="G75" s="5" t="s">
        <v>190</v>
      </c>
      <c r="H75" s="2"/>
      <c r="I75" s="3"/>
      <c r="J75" s="6">
        <f>G75*I75</f>
        <v>0</v>
      </c>
      <c r="K75" s="5" t="s">
        <v>22</v>
      </c>
    </row>
    <row r="76" spans="1:11" ht="12.75">
      <c r="A76" s="5" t="s">
        <v>315</v>
      </c>
      <c r="B76" s="5" t="s">
        <v>316</v>
      </c>
      <c r="C76" s="5" t="s">
        <v>317</v>
      </c>
      <c r="D76" s="8" t="s">
        <v>318</v>
      </c>
      <c r="E76" s="8" t="s">
        <v>4</v>
      </c>
      <c r="F76" s="5" t="s">
        <v>20</v>
      </c>
      <c r="G76" s="5" t="s">
        <v>48</v>
      </c>
      <c r="H76" s="2"/>
      <c r="I76" s="3"/>
      <c r="J76" s="6">
        <f>G76*I76</f>
        <v>0</v>
      </c>
      <c r="K76" s="5" t="s">
        <v>22</v>
      </c>
    </row>
    <row r="77" spans="1:11" ht="12.75">
      <c r="A77" s="5" t="s">
        <v>319</v>
      </c>
      <c r="B77" s="5" t="s">
        <v>320</v>
      </c>
      <c r="C77" s="5" t="s">
        <v>321</v>
      </c>
      <c r="D77" s="8" t="s">
        <v>322</v>
      </c>
      <c r="E77" s="8" t="s">
        <v>4</v>
      </c>
      <c r="F77" s="5" t="s">
        <v>20</v>
      </c>
      <c r="G77" s="5" t="s">
        <v>276</v>
      </c>
      <c r="H77" s="2"/>
      <c r="I77" s="3"/>
      <c r="J77" s="6">
        <f>G77*I77</f>
        <v>0</v>
      </c>
      <c r="K77" s="5" t="s">
        <v>22</v>
      </c>
    </row>
    <row r="78" spans="1:11" ht="12.75">
      <c r="A78" s="5" t="s">
        <v>323</v>
      </c>
      <c r="B78" s="5" t="s">
        <v>324</v>
      </c>
      <c r="C78" s="5" t="s">
        <v>325</v>
      </c>
      <c r="D78" s="8" t="s">
        <v>326</v>
      </c>
      <c r="E78" s="8" t="s">
        <v>4</v>
      </c>
      <c r="F78" s="5" t="s">
        <v>20</v>
      </c>
      <c r="G78" s="5" t="s">
        <v>199</v>
      </c>
      <c r="H78" s="2"/>
      <c r="I78" s="3"/>
      <c r="J78" s="6">
        <f>G78*I78</f>
        <v>0</v>
      </c>
      <c r="K78" s="5" t="s">
        <v>22</v>
      </c>
    </row>
    <row r="79" spans="1:11" ht="12.75">
      <c r="A79" s="5" t="s">
        <v>327</v>
      </c>
      <c r="B79" s="5" t="s">
        <v>328</v>
      </c>
      <c r="C79" s="5" t="s">
        <v>329</v>
      </c>
      <c r="D79" s="8" t="s">
        <v>330</v>
      </c>
      <c r="E79" s="8" t="s">
        <v>151</v>
      </c>
      <c r="F79" s="5" t="s">
        <v>47</v>
      </c>
      <c r="G79" s="5" t="s">
        <v>70</v>
      </c>
      <c r="H79" s="2"/>
      <c r="I79" s="3"/>
      <c r="J79" s="6">
        <f>G79*I79</f>
        <v>0</v>
      </c>
      <c r="K79" s="5" t="s">
        <v>22</v>
      </c>
    </row>
    <row r="80" spans="1:11" ht="12.75">
      <c r="A80" s="5" t="s">
        <v>331</v>
      </c>
      <c r="B80" s="5" t="s">
        <v>332</v>
      </c>
      <c r="C80" s="5" t="s">
        <v>333</v>
      </c>
      <c r="D80" s="8" t="s">
        <v>334</v>
      </c>
      <c r="E80" s="8" t="s">
        <v>151</v>
      </c>
      <c r="F80" s="5" t="s">
        <v>47</v>
      </c>
      <c r="G80" s="5" t="s">
        <v>37</v>
      </c>
      <c r="H80" s="2"/>
      <c r="I80" s="3"/>
      <c r="J80" s="6">
        <f>G80*I80</f>
        <v>0</v>
      </c>
      <c r="K80" s="5" t="s">
        <v>22</v>
      </c>
    </row>
    <row r="81" spans="1:11" ht="12.75">
      <c r="A81" s="5" t="s">
        <v>335</v>
      </c>
      <c r="B81" s="5" t="s">
        <v>336</v>
      </c>
      <c r="C81" s="5" t="s">
        <v>337</v>
      </c>
      <c r="D81" s="8" t="s">
        <v>338</v>
      </c>
      <c r="E81" s="8" t="s">
        <v>151</v>
      </c>
      <c r="F81" s="5" t="s">
        <v>47</v>
      </c>
      <c r="G81" s="5" t="s">
        <v>199</v>
      </c>
      <c r="H81" s="2"/>
      <c r="I81" s="3"/>
      <c r="J81" s="6">
        <f>G81*I81</f>
        <v>0</v>
      </c>
      <c r="K81" s="5" t="s">
        <v>22</v>
      </c>
    </row>
    <row r="82" spans="1:11" ht="12.75">
      <c r="A82" s="5" t="s">
        <v>339</v>
      </c>
      <c r="B82" s="5" t="s">
        <v>340</v>
      </c>
      <c r="C82" s="5" t="s">
        <v>341</v>
      </c>
      <c r="D82" s="8" t="s">
        <v>342</v>
      </c>
      <c r="E82" s="8" t="s">
        <v>4</v>
      </c>
      <c r="F82" s="5" t="s">
        <v>20</v>
      </c>
      <c r="G82" s="5" t="s">
        <v>199</v>
      </c>
      <c r="H82" s="2"/>
      <c r="I82" s="3"/>
      <c r="J82" s="6">
        <f>G82*I82</f>
        <v>0</v>
      </c>
      <c r="K82" s="5" t="s">
        <v>22</v>
      </c>
    </row>
    <row r="83" spans="1:11" ht="12.75">
      <c r="A83" s="5" t="s">
        <v>343</v>
      </c>
      <c r="B83" s="5" t="s">
        <v>344</v>
      </c>
      <c r="C83" s="5" t="s">
        <v>345</v>
      </c>
      <c r="D83" s="8" t="s">
        <v>346</v>
      </c>
      <c r="E83" s="8" t="s">
        <v>4</v>
      </c>
      <c r="F83" s="5" t="s">
        <v>20</v>
      </c>
      <c r="G83" s="5" t="s">
        <v>37</v>
      </c>
      <c r="H83" s="2"/>
      <c r="I83" s="3"/>
      <c r="J83" s="6">
        <f>G83*I83</f>
        <v>0</v>
      </c>
      <c r="K83" s="5" t="s">
        <v>22</v>
      </c>
    </row>
    <row r="84" spans="1:11" ht="12.75">
      <c r="A84" s="5" t="s">
        <v>347</v>
      </c>
      <c r="B84" s="5" t="s">
        <v>348</v>
      </c>
      <c r="C84" s="5" t="s">
        <v>349</v>
      </c>
      <c r="D84" s="8" t="s">
        <v>350</v>
      </c>
      <c r="E84" s="8" t="s">
        <v>4</v>
      </c>
      <c r="F84" s="5" t="s">
        <v>20</v>
      </c>
      <c r="G84" s="5" t="s">
        <v>43</v>
      </c>
      <c r="H84" s="2"/>
      <c r="I84" s="3"/>
      <c r="J84" s="6">
        <f>G84*I84</f>
        <v>0</v>
      </c>
      <c r="K84" s="5" t="s">
        <v>22</v>
      </c>
    </row>
    <row r="85" spans="1:11" ht="12.75">
      <c r="A85" s="5" t="s">
        <v>351</v>
      </c>
      <c r="B85" s="5" t="s">
        <v>352</v>
      </c>
      <c r="C85" s="5" t="s">
        <v>353</v>
      </c>
      <c r="D85" s="8" t="s">
        <v>354</v>
      </c>
      <c r="E85" s="8" t="s">
        <v>4</v>
      </c>
      <c r="F85" s="5" t="s">
        <v>20</v>
      </c>
      <c r="G85" s="5" t="s">
        <v>221</v>
      </c>
      <c r="H85" s="2"/>
      <c r="I85" s="3"/>
      <c r="J85" s="6">
        <f>G85*I85</f>
        <v>0</v>
      </c>
      <c r="K85" s="5" t="s">
        <v>22</v>
      </c>
    </row>
    <row r="86" spans="1:11" ht="12.75">
      <c r="A86" s="5" t="s">
        <v>355</v>
      </c>
      <c r="B86" s="5" t="s">
        <v>356</v>
      </c>
      <c r="C86" s="5" t="s">
        <v>357</v>
      </c>
      <c r="D86" s="8" t="s">
        <v>358</v>
      </c>
      <c r="E86" s="8" t="s">
        <v>4</v>
      </c>
      <c r="F86" s="5" t="s">
        <v>20</v>
      </c>
      <c r="G86" s="5" t="s">
        <v>37</v>
      </c>
      <c r="H86" s="2"/>
      <c r="I86" s="3"/>
      <c r="J86" s="6">
        <f>G86*I86</f>
        <v>0</v>
      </c>
      <c r="K86" s="5" t="s">
        <v>22</v>
      </c>
    </row>
    <row r="87" spans="1:11" ht="12.75">
      <c r="A87" s="5" t="s">
        <v>359</v>
      </c>
      <c r="B87" s="5" t="s">
        <v>360</v>
      </c>
      <c r="C87" s="5" t="s">
        <v>361</v>
      </c>
      <c r="D87" s="8" t="s">
        <v>362</v>
      </c>
      <c r="E87" s="8" t="s">
        <v>4</v>
      </c>
      <c r="F87" s="5" t="s">
        <v>363</v>
      </c>
      <c r="G87" s="5" t="s">
        <v>37</v>
      </c>
      <c r="H87" s="2"/>
      <c r="I87" s="3"/>
      <c r="J87" s="6">
        <f>G87*I87</f>
        <v>0</v>
      </c>
      <c r="K87" s="5" t="s">
        <v>22</v>
      </c>
    </row>
    <row r="88" spans="1:11" ht="12.75">
      <c r="A88" s="5" t="s">
        <v>364</v>
      </c>
      <c r="B88" s="5" t="s">
        <v>365</v>
      </c>
      <c r="C88" s="5" t="s">
        <v>366</v>
      </c>
      <c r="D88" s="8" t="s">
        <v>367</v>
      </c>
      <c r="E88" s="8" t="s">
        <v>368</v>
      </c>
      <c r="F88" s="5" t="s">
        <v>20</v>
      </c>
      <c r="G88" s="5" t="s">
        <v>226</v>
      </c>
      <c r="H88" s="2"/>
      <c r="I88" s="3"/>
      <c r="J88" s="6">
        <f>G88*I88</f>
        <v>0</v>
      </c>
      <c r="K88" s="5" t="s">
        <v>22</v>
      </c>
    </row>
    <row r="89" spans="1:11" ht="12.75">
      <c r="A89" s="5" t="s">
        <v>369</v>
      </c>
      <c r="B89" s="5" t="s">
        <v>370</v>
      </c>
      <c r="C89" s="5" t="s">
        <v>371</v>
      </c>
      <c r="D89" s="8" t="s">
        <v>372</v>
      </c>
      <c r="E89" s="8" t="s">
        <v>4</v>
      </c>
      <c r="F89" s="5" t="s">
        <v>20</v>
      </c>
      <c r="G89" s="5" t="s">
        <v>48</v>
      </c>
      <c r="H89" s="2"/>
      <c r="I89" s="3"/>
      <c r="J89" s="6">
        <f>G89*I89</f>
        <v>0</v>
      </c>
      <c r="K89" s="5" t="s">
        <v>22</v>
      </c>
    </row>
    <row r="90" spans="1:11" ht="12.75">
      <c r="A90" s="5" t="s">
        <v>373</v>
      </c>
      <c r="B90" s="5" t="s">
        <v>374</v>
      </c>
      <c r="C90" s="5" t="s">
        <v>375</v>
      </c>
      <c r="D90" s="8" t="s">
        <v>376</v>
      </c>
      <c r="E90" s="8" t="s">
        <v>4</v>
      </c>
      <c r="F90" s="5" t="s">
        <v>20</v>
      </c>
      <c r="G90" s="5" t="s">
        <v>43</v>
      </c>
      <c r="H90" s="2"/>
      <c r="I90" s="3"/>
      <c r="J90" s="6">
        <f>G90*I90</f>
        <v>0</v>
      </c>
      <c r="K90" s="5" t="s">
        <v>22</v>
      </c>
    </row>
    <row r="91" spans="1:11" ht="12.75">
      <c r="A91" s="5" t="s">
        <v>377</v>
      </c>
      <c r="B91" s="5" t="s">
        <v>378</v>
      </c>
      <c r="C91" s="5" t="s">
        <v>379</v>
      </c>
      <c r="D91" s="8" t="s">
        <v>380</v>
      </c>
      <c r="E91" s="8" t="s">
        <v>4</v>
      </c>
      <c r="F91" s="5" t="s">
        <v>20</v>
      </c>
      <c r="G91" s="5" t="s">
        <v>96</v>
      </c>
      <c r="H91" s="2"/>
      <c r="I91" s="3"/>
      <c r="J91" s="6">
        <f>G91*I91</f>
        <v>0</v>
      </c>
      <c r="K91" s="5" t="s">
        <v>22</v>
      </c>
    </row>
    <row r="92" spans="1:11" ht="12.75">
      <c r="A92" s="5" t="s">
        <v>381</v>
      </c>
      <c r="B92" s="5" t="s">
        <v>382</v>
      </c>
      <c r="C92" s="5" t="s">
        <v>383</v>
      </c>
      <c r="D92" s="8" t="s">
        <v>384</v>
      </c>
      <c r="E92" s="8" t="s">
        <v>4</v>
      </c>
      <c r="F92" s="5" t="s">
        <v>20</v>
      </c>
      <c r="G92" s="5" t="s">
        <v>96</v>
      </c>
      <c r="H92" s="2"/>
      <c r="I92" s="3"/>
      <c r="J92" s="6">
        <f>G92*I92</f>
        <v>0</v>
      </c>
      <c r="K92" s="5" t="s">
        <v>22</v>
      </c>
    </row>
    <row r="93" spans="1:11" ht="12.75">
      <c r="A93" s="5" t="s">
        <v>385</v>
      </c>
      <c r="B93" s="5" t="s">
        <v>386</v>
      </c>
      <c r="C93" s="5" t="s">
        <v>387</v>
      </c>
      <c r="D93" s="8" t="s">
        <v>388</v>
      </c>
      <c r="E93" s="8" t="s">
        <v>4</v>
      </c>
      <c r="F93" s="5" t="s">
        <v>245</v>
      </c>
      <c r="G93" s="5" t="s">
        <v>37</v>
      </c>
      <c r="H93" s="2"/>
      <c r="I93" s="3"/>
      <c r="J93" s="6">
        <f>G93*I93</f>
        <v>0</v>
      </c>
      <c r="K93" s="5" t="s">
        <v>22</v>
      </c>
    </row>
    <row r="94" spans="1:11" ht="12.75">
      <c r="A94" s="5" t="s">
        <v>389</v>
      </c>
      <c r="B94" s="5" t="s">
        <v>390</v>
      </c>
      <c r="C94" s="5" t="s">
        <v>391</v>
      </c>
      <c r="D94" s="8" t="s">
        <v>392</v>
      </c>
      <c r="E94" s="8" t="s">
        <v>4</v>
      </c>
      <c r="F94" s="5" t="s">
        <v>20</v>
      </c>
      <c r="G94" s="5" t="s">
        <v>96</v>
      </c>
      <c r="H94" s="2"/>
      <c r="I94" s="3"/>
      <c r="J94" s="6">
        <f>G94*I94</f>
        <v>0</v>
      </c>
      <c r="K94" s="5" t="s">
        <v>22</v>
      </c>
    </row>
    <row r="95" spans="1:11" ht="12.75">
      <c r="A95" s="5" t="s">
        <v>393</v>
      </c>
      <c r="B95" s="5" t="s">
        <v>394</v>
      </c>
      <c r="C95" s="5" t="s">
        <v>395</v>
      </c>
      <c r="D95" s="8" t="s">
        <v>396</v>
      </c>
      <c r="E95" s="8" t="s">
        <v>397</v>
      </c>
      <c r="F95" s="5" t="s">
        <v>47</v>
      </c>
      <c r="G95" s="5" t="s">
        <v>57</v>
      </c>
      <c r="H95" s="2"/>
      <c r="I95" s="3"/>
      <c r="J95" s="6">
        <f>G95*I95</f>
        <v>0</v>
      </c>
      <c r="K95" s="5" t="s">
        <v>22</v>
      </c>
    </row>
    <row r="96" spans="1:11" ht="12.75">
      <c r="A96" s="5" t="s">
        <v>398</v>
      </c>
      <c r="B96" s="5" t="s">
        <v>399</v>
      </c>
      <c r="C96" s="5" t="s">
        <v>400</v>
      </c>
      <c r="D96" s="8" t="s">
        <v>401</v>
      </c>
      <c r="E96" s="8" t="s">
        <v>4</v>
      </c>
      <c r="F96" s="5" t="s">
        <v>47</v>
      </c>
      <c r="G96" s="5" t="s">
        <v>57</v>
      </c>
      <c r="H96" s="2"/>
      <c r="I96" s="3"/>
      <c r="J96" s="6">
        <f>G96*I96</f>
        <v>0</v>
      </c>
      <c r="K96" s="5" t="s">
        <v>22</v>
      </c>
    </row>
    <row r="97" spans="1:11" ht="12.75">
      <c r="A97" s="5" t="s">
        <v>402</v>
      </c>
      <c r="B97" s="5" t="s">
        <v>403</v>
      </c>
      <c r="C97" s="5" t="s">
        <v>404</v>
      </c>
      <c r="D97" s="8" t="s">
        <v>405</v>
      </c>
      <c r="E97" s="8" t="s">
        <v>406</v>
      </c>
      <c r="F97" s="5" t="s">
        <v>47</v>
      </c>
      <c r="G97" s="5" t="s">
        <v>57</v>
      </c>
      <c r="H97" s="2"/>
      <c r="I97" s="3"/>
      <c r="J97" s="6">
        <f>G97*I97</f>
        <v>0</v>
      </c>
      <c r="K97" s="5" t="s">
        <v>22</v>
      </c>
    </row>
    <row r="98" spans="1:11" ht="12.75">
      <c r="A98" s="5" t="s">
        <v>407</v>
      </c>
      <c r="B98" s="5" t="s">
        <v>408</v>
      </c>
      <c r="C98" s="5" t="s">
        <v>409</v>
      </c>
      <c r="D98" s="8" t="s">
        <v>410</v>
      </c>
      <c r="E98" s="8" t="s">
        <v>411</v>
      </c>
      <c r="F98" s="5" t="s">
        <v>47</v>
      </c>
      <c r="G98" s="5" t="s">
        <v>48</v>
      </c>
      <c r="H98" s="2"/>
      <c r="I98" s="3"/>
      <c r="J98" s="6">
        <f>G98*I98</f>
        <v>0</v>
      </c>
      <c r="K98" s="5" t="s">
        <v>22</v>
      </c>
    </row>
    <row r="99" spans="1:11" ht="12.75">
      <c r="A99" s="5" t="s">
        <v>412</v>
      </c>
      <c r="B99" s="5" t="s">
        <v>413</v>
      </c>
      <c r="C99" s="5" t="s">
        <v>414</v>
      </c>
      <c r="D99" s="8" t="s">
        <v>415</v>
      </c>
      <c r="E99" s="8" t="s">
        <v>4</v>
      </c>
      <c r="F99" s="5" t="s">
        <v>20</v>
      </c>
      <c r="G99" s="5" t="s">
        <v>48</v>
      </c>
      <c r="H99" s="2"/>
      <c r="I99" s="3"/>
      <c r="J99" s="6">
        <f>G99*I99</f>
        <v>0</v>
      </c>
      <c r="K99" s="5" t="s">
        <v>22</v>
      </c>
    </row>
    <row r="100" spans="1:11" ht="12.75">
      <c r="A100" s="5" t="s">
        <v>416</v>
      </c>
      <c r="B100" s="5" t="s">
        <v>417</v>
      </c>
      <c r="C100" s="5" t="s">
        <v>418</v>
      </c>
      <c r="D100" s="8" t="s">
        <v>419</v>
      </c>
      <c r="E100" s="8" t="s">
        <v>4</v>
      </c>
      <c r="F100" s="5" t="s">
        <v>20</v>
      </c>
      <c r="G100" s="5" t="s">
        <v>48</v>
      </c>
      <c r="H100" s="2"/>
      <c r="I100" s="3"/>
      <c r="J100" s="6">
        <f>G100*I100</f>
        <v>0</v>
      </c>
      <c r="K100" s="5" t="s">
        <v>22</v>
      </c>
    </row>
    <row r="101" spans="1:11" ht="12.75">
      <c r="A101" s="5" t="s">
        <v>420</v>
      </c>
      <c r="B101" s="5" t="s">
        <v>421</v>
      </c>
      <c r="C101" s="5" t="s">
        <v>422</v>
      </c>
      <c r="D101" s="8" t="s">
        <v>423</v>
      </c>
      <c r="E101" s="8" t="s">
        <v>4</v>
      </c>
      <c r="F101" s="5" t="s">
        <v>20</v>
      </c>
      <c r="G101" s="5" t="s">
        <v>96</v>
      </c>
      <c r="H101" s="2"/>
      <c r="I101" s="3"/>
      <c r="J101" s="6">
        <f>G101*I101</f>
        <v>0</v>
      </c>
      <c r="K101" s="5" t="s">
        <v>22</v>
      </c>
    </row>
    <row r="102" spans="1:11" ht="12.75">
      <c r="A102" s="5" t="s">
        <v>424</v>
      </c>
      <c r="B102" s="5" t="s">
        <v>425</v>
      </c>
      <c r="C102" s="5" t="s">
        <v>426</v>
      </c>
      <c r="D102" s="8" t="s">
        <v>427</v>
      </c>
      <c r="E102" s="8" t="s">
        <v>4</v>
      </c>
      <c r="F102" s="5" t="s">
        <v>245</v>
      </c>
      <c r="G102" s="5" t="s">
        <v>37</v>
      </c>
      <c r="H102" s="2"/>
      <c r="I102" s="3"/>
      <c r="J102" s="6">
        <f>G102*I102</f>
        <v>0</v>
      </c>
      <c r="K102" s="5" t="s">
        <v>22</v>
      </c>
    </row>
    <row r="103" spans="1:11" ht="12.75">
      <c r="A103" s="5" t="s">
        <v>428</v>
      </c>
      <c r="B103" s="5" t="s">
        <v>429</v>
      </c>
      <c r="C103" s="5" t="s">
        <v>430</v>
      </c>
      <c r="D103" s="8" t="s">
        <v>431</v>
      </c>
      <c r="E103" s="8" t="s">
        <v>4</v>
      </c>
      <c r="F103" s="5" t="s">
        <v>245</v>
      </c>
      <c r="G103" s="5" t="s">
        <v>79</v>
      </c>
      <c r="H103" s="2"/>
      <c r="I103" s="3"/>
      <c r="J103" s="6">
        <f>G103*I103</f>
        <v>0</v>
      </c>
      <c r="K103" s="5" t="s">
        <v>22</v>
      </c>
    </row>
    <row r="104" spans="1:11" ht="12.75">
      <c r="A104" s="5" t="s">
        <v>432</v>
      </c>
      <c r="B104" s="5" t="s">
        <v>433</v>
      </c>
      <c r="C104" s="5" t="s">
        <v>434</v>
      </c>
      <c r="D104" s="8" t="s">
        <v>435</v>
      </c>
      <c r="E104" s="8" t="s">
        <v>4</v>
      </c>
      <c r="F104" s="5" t="s">
        <v>245</v>
      </c>
      <c r="G104" s="5" t="s">
        <v>96</v>
      </c>
      <c r="H104" s="2"/>
      <c r="I104" s="3"/>
      <c r="J104" s="6">
        <f>G104*I104</f>
        <v>0</v>
      </c>
      <c r="K104" s="5" t="s">
        <v>22</v>
      </c>
    </row>
    <row r="105" spans="1:11" ht="12.75">
      <c r="A105" s="5" t="s">
        <v>436</v>
      </c>
      <c r="B105" s="5" t="s">
        <v>437</v>
      </c>
      <c r="C105" s="5" t="s">
        <v>438</v>
      </c>
      <c r="D105" s="8" t="s">
        <v>439</v>
      </c>
      <c r="E105" s="8" t="s">
        <v>4</v>
      </c>
      <c r="F105" s="5" t="s">
        <v>245</v>
      </c>
      <c r="G105" s="5" t="s">
        <v>48</v>
      </c>
      <c r="H105" s="2"/>
      <c r="I105" s="3"/>
      <c r="J105" s="6">
        <f>G105*I105</f>
        <v>0</v>
      </c>
      <c r="K105" s="5" t="s">
        <v>22</v>
      </c>
    </row>
    <row r="106" spans="1:11" ht="12.75">
      <c r="A106" s="5" t="s">
        <v>440</v>
      </c>
      <c r="B106" s="5" t="s">
        <v>441</v>
      </c>
      <c r="C106" s="5" t="s">
        <v>442</v>
      </c>
      <c r="D106" s="8" t="s">
        <v>443</v>
      </c>
      <c r="E106" s="8" t="s">
        <v>4</v>
      </c>
      <c r="F106" s="5" t="s">
        <v>245</v>
      </c>
      <c r="G106" s="5" t="s">
        <v>48</v>
      </c>
      <c r="H106" s="2"/>
      <c r="I106" s="3"/>
      <c r="J106" s="6">
        <f>G106*I106</f>
        <v>0</v>
      </c>
      <c r="K106" s="5" t="s">
        <v>22</v>
      </c>
    </row>
    <row r="107" spans="1:11" ht="12.75">
      <c r="A107" s="5" t="s">
        <v>444</v>
      </c>
      <c r="B107" s="5" t="s">
        <v>445</v>
      </c>
      <c r="C107" s="5" t="s">
        <v>446</v>
      </c>
      <c r="D107" s="8" t="s">
        <v>447</v>
      </c>
      <c r="E107" s="8" t="s">
        <v>448</v>
      </c>
      <c r="F107" s="5" t="s">
        <v>20</v>
      </c>
      <c r="G107" s="5" t="s">
        <v>37</v>
      </c>
      <c r="H107" s="2"/>
      <c r="I107" s="3"/>
      <c r="J107" s="6">
        <f>G107*I107</f>
        <v>0</v>
      </c>
      <c r="K107" s="5" t="s">
        <v>22</v>
      </c>
    </row>
    <row r="108" spans="1:11" ht="12.75">
      <c r="A108" s="5" t="s">
        <v>449</v>
      </c>
      <c r="B108" s="5" t="s">
        <v>450</v>
      </c>
      <c r="C108" s="5" t="s">
        <v>451</v>
      </c>
      <c r="D108" s="8" t="s">
        <v>452</v>
      </c>
      <c r="E108" s="8" t="s">
        <v>4</v>
      </c>
      <c r="F108" s="5" t="s">
        <v>20</v>
      </c>
      <c r="G108" s="5" t="s">
        <v>96</v>
      </c>
      <c r="H108" s="2"/>
      <c r="I108" s="3"/>
      <c r="J108" s="6">
        <f>G108*I108</f>
        <v>0</v>
      </c>
      <c r="K108" s="5" t="s">
        <v>22</v>
      </c>
    </row>
    <row r="109" spans="1:11" ht="12.75">
      <c r="A109" s="5" t="s">
        <v>453</v>
      </c>
      <c r="B109" s="5" t="s">
        <v>454</v>
      </c>
      <c r="C109" s="5" t="s">
        <v>455</v>
      </c>
      <c r="D109" s="8" t="s">
        <v>456</v>
      </c>
      <c r="E109" s="8" t="s">
        <v>457</v>
      </c>
      <c r="F109" s="5" t="s">
        <v>20</v>
      </c>
      <c r="G109" s="5" t="s">
        <v>37</v>
      </c>
      <c r="H109" s="2"/>
      <c r="I109" s="3"/>
      <c r="J109" s="6">
        <f>G109*I109</f>
        <v>0</v>
      </c>
      <c r="K109" s="5" t="s">
        <v>22</v>
      </c>
    </row>
    <row r="110" spans="1:11" ht="12.75">
      <c r="A110" s="5" t="s">
        <v>458</v>
      </c>
      <c r="B110" s="5" t="s">
        <v>459</v>
      </c>
      <c r="C110" s="5" t="s">
        <v>460</v>
      </c>
      <c r="D110" s="8" t="s">
        <v>461</v>
      </c>
      <c r="E110" s="8" t="s">
        <v>4</v>
      </c>
      <c r="F110" s="5" t="s">
        <v>245</v>
      </c>
      <c r="G110" s="5" t="s">
        <v>79</v>
      </c>
      <c r="H110" s="2"/>
      <c r="I110" s="3"/>
      <c r="J110" s="6">
        <f>G110*I110</f>
        <v>0</v>
      </c>
      <c r="K110" s="5" t="s">
        <v>22</v>
      </c>
    </row>
    <row r="111" spans="1:10" ht="12.75">
      <c r="A111" s="7" t="s">
        <v>462</v>
      </c>
      <c r="B111" s="12"/>
      <c r="C111" s="12"/>
      <c r="D111" s="12"/>
      <c r="E111" s="12"/>
      <c r="F111" s="12"/>
      <c r="G111" s="12"/>
      <c r="H111" s="12"/>
      <c r="I111" s="13"/>
      <c r="J111" s="6">
        <f>SUM(J8:J110)</f>
        <v>0</v>
      </c>
    </row>
    <row r="113" spans="1:10" ht="12.75">
      <c r="A113" s="10" t="s">
        <v>463</v>
      </c>
      <c r="B113"/>
      <c r="C113"/>
      <c r="D113"/>
      <c r="E113"/>
      <c r="F113"/>
      <c r="G113"/>
      <c r="H113"/>
      <c r="I113"/>
      <c r="J113"/>
    </row>
    <row r="114" spans="1:10" ht="12.75">
      <c r="A114" s="10" t="s">
        <v>464</v>
      </c>
      <c r="B114"/>
      <c r="C114"/>
      <c r="D114"/>
      <c r="E114"/>
      <c r="F114"/>
      <c r="G114"/>
      <c r="H114"/>
      <c r="I114"/>
      <c r="J114"/>
    </row>
    <row r="115" spans="1:10" ht="12.75">
      <c r="A115" s="10" t="s">
        <v>465</v>
      </c>
      <c r="B115"/>
      <c r="C115"/>
      <c r="D115"/>
      <c r="E115"/>
      <c r="F115"/>
      <c r="G115"/>
      <c r="H115"/>
      <c r="I115"/>
      <c r="J115"/>
    </row>
    <row r="116" spans="1:10" ht="12.75">
      <c r="A116" s="10" t="s">
        <v>466</v>
      </c>
      <c r="B116"/>
      <c r="C116"/>
      <c r="D116"/>
      <c r="E116"/>
      <c r="F116"/>
      <c r="G116"/>
      <c r="H116"/>
      <c r="I116"/>
      <c r="J116"/>
    </row>
  </sheetData>
  <sheetProtection password="E8D2" sheet="1" objects="1" scenarios="1"/>
  <mergeCells count="9">
    <mergeCell ref="A2:K2"/>
    <mergeCell ref="A3:K3"/>
    <mergeCell ref="A4:K4"/>
    <mergeCell ref="B6:C6"/>
    <mergeCell ref="A111:I111"/>
    <mergeCell ref="A113:J113"/>
    <mergeCell ref="A114:J114"/>
    <mergeCell ref="A115:J115"/>
    <mergeCell ref="A116:J1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