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<sst xmlns="http://schemas.openxmlformats.org/spreadsheetml/2006/main" count="1173" uniqueCount="680">
  <si>
    <t>PREFEITURA MUNICIPAL DE IPAMERI</t>
  </si>
  <si>
    <t>Planilha para Proposta do Pregão Nº 000020/2022</t>
  </si>
  <si>
    <t>Data da Sessão: 07/06/2022,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</si>
  <si>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</si>
  <si>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</si>
  <si>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</si>
  <si>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</si>
  <si>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</si>
  <si>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</si>
  <si>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</si>
  <si>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</si>
  <si>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</si>
  <si>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</si>
  <si>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</si>
  <si>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</si>
  <si>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</si>
  <si>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138373|6859</t>
  </si>
  <si>
    <t>1</t>
  </si>
  <si>
    <t>52599</t>
  </si>
  <si>
    <t>ESTICADOR DE EUCALIPTO 18CM/4MT</t>
  </si>
  <si>
    <t>UNIDADE</t>
  </si>
  <si>
    <t>13,00</t>
  </si>
  <si>
    <t>NÃO</t>
  </si>
  <si>
    <t>138374|6860</t>
  </si>
  <si>
    <t>2</t>
  </si>
  <si>
    <t>52600</t>
  </si>
  <si>
    <t>MOUROES DE EUCALIPTO 13CM/4MT</t>
  </si>
  <si>
    <t>18,00</t>
  </si>
  <si>
    <t>138375|6861</t>
  </si>
  <si>
    <t>3</t>
  </si>
  <si>
    <t>52601</t>
  </si>
  <si>
    <t>ESTICADOR DE EUCALIPTO 13CM/4MT</t>
  </si>
  <si>
    <t>8,00</t>
  </si>
  <si>
    <t>138376|6862</t>
  </si>
  <si>
    <t>4</t>
  </si>
  <si>
    <t>52602</t>
  </si>
  <si>
    <t>ESCADA DE PEDRA</t>
  </si>
  <si>
    <t>1,00</t>
  </si>
  <si>
    <t>138377|6863</t>
  </si>
  <si>
    <t>5</t>
  </si>
  <si>
    <t>52603</t>
  </si>
  <si>
    <t>ESCORREGADOR</t>
  </si>
  <si>
    <t>2,00</t>
  </si>
  <si>
    <t>138378|6864</t>
  </si>
  <si>
    <t>6</t>
  </si>
  <si>
    <t>52604</t>
  </si>
  <si>
    <t>TELHADO EM FIBRA DE VIDRO DE VIDRO 1,30X1,30</t>
  </si>
  <si>
    <t>138379|6865</t>
  </si>
  <si>
    <t>7</t>
  </si>
  <si>
    <t>52605</t>
  </si>
  <si>
    <t>BALANÇO - ESTEIRA DE BORRACHA</t>
  </si>
  <si>
    <t>138380|6849</t>
  </si>
  <si>
    <t>8</t>
  </si>
  <si>
    <t>52589</t>
  </si>
  <si>
    <t>ABDOMINAL DUPLO</t>
  </si>
  <si>
    <t>138381|6850</t>
  </si>
  <si>
    <t>9</t>
  </si>
  <si>
    <t>52590</t>
  </si>
  <si>
    <t>ADUTOR DE PERNAS</t>
  </si>
  <si>
    <t>138382|6851</t>
  </si>
  <si>
    <t>10</t>
  </si>
  <si>
    <t>52591</t>
  </si>
  <si>
    <t>BICICLETA DUPLA</t>
  </si>
  <si>
    <t>138383|6852</t>
  </si>
  <si>
    <t>11</t>
  </si>
  <si>
    <t>52592</t>
  </si>
  <si>
    <t>JOGO DE BARRAS</t>
  </si>
  <si>
    <t>138384|6853</t>
  </si>
  <si>
    <t>12</t>
  </si>
  <si>
    <t>52593</t>
  </si>
  <si>
    <t>PEITORAL DUPLO</t>
  </si>
  <si>
    <t>138385|6854</t>
  </si>
  <si>
    <t>13</t>
  </si>
  <si>
    <t>52594</t>
  </si>
  <si>
    <t>PUXADOR DUPLO</t>
  </si>
  <si>
    <t>138386|6855</t>
  </si>
  <si>
    <t>14</t>
  </si>
  <si>
    <t>52595</t>
  </si>
  <si>
    <t>REMADA COM APOIO</t>
  </si>
  <si>
    <t>138387|6856</t>
  </si>
  <si>
    <t>15</t>
  </si>
  <si>
    <t>52596</t>
  </si>
  <si>
    <t>TWISTER TRIPLO</t>
  </si>
  <si>
    <t>138388|6857</t>
  </si>
  <si>
    <t>16</t>
  </si>
  <si>
    <t>52597</t>
  </si>
  <si>
    <t>PARALELA ATANDART</t>
  </si>
  <si>
    <t>138389|6858</t>
  </si>
  <si>
    <t>17</t>
  </si>
  <si>
    <t>52598</t>
  </si>
  <si>
    <t>SIMULADOR DE ESCADA</t>
  </si>
  <si>
    <t>138390|6816</t>
  </si>
  <si>
    <t>18</t>
  </si>
  <si>
    <t>52556</t>
  </si>
  <si>
    <t>KIT CAVALETE D=25MM PARA HIDROMETRO.</t>
  </si>
  <si>
    <t>138391|6817</t>
  </si>
  <si>
    <t>19</t>
  </si>
  <si>
    <t>52557</t>
  </si>
  <si>
    <t>TUBO SOLDAVEL PVC MARROM DIAMETRO 25MM</t>
  </si>
  <si>
    <t>METRO</t>
  </si>
  <si>
    <t>194,00</t>
  </si>
  <si>
    <t>138392|6818</t>
  </si>
  <si>
    <t>20</t>
  </si>
  <si>
    <t>52558</t>
  </si>
  <si>
    <t>TE 90 GRAUS SOLDAVEL DIAMETRO 25MM</t>
  </si>
  <si>
    <t>14,00</t>
  </si>
  <si>
    <t>138393|6819</t>
  </si>
  <si>
    <t>21</t>
  </si>
  <si>
    <t>52559</t>
  </si>
  <si>
    <t>JOELHO 90 GRAUS SOLDAVEL DIAMETRO 25MM</t>
  </si>
  <si>
    <t>19,00</t>
  </si>
  <si>
    <t>138394|6820</t>
  </si>
  <si>
    <t>22</t>
  </si>
  <si>
    <t>52560</t>
  </si>
  <si>
    <t>JOELHO LATÃO 25X 3/4</t>
  </si>
  <si>
    <t>138395|6821</t>
  </si>
  <si>
    <t>23</t>
  </si>
  <si>
    <t>52561</t>
  </si>
  <si>
    <t>ADESIVO PLASTICO BISNAGA 75 G</t>
  </si>
  <si>
    <t>3,00</t>
  </si>
  <si>
    <t>138396|6822</t>
  </si>
  <si>
    <t>24</t>
  </si>
  <si>
    <t>52562</t>
  </si>
  <si>
    <t>FITA VEDAROSCA  12MM</t>
  </si>
  <si>
    <t>17,60</t>
  </si>
  <si>
    <t>138397|6823</t>
  </si>
  <si>
    <t>25</t>
  </si>
  <si>
    <t>52563</t>
  </si>
  <si>
    <t>TORNEIRA DE JARDIM COM BICO PARA MAN. 1/2''</t>
  </si>
  <si>
    <t>5,00</t>
  </si>
  <si>
    <t>138398|6824</t>
  </si>
  <si>
    <t>26</t>
  </si>
  <si>
    <t>52564</t>
  </si>
  <si>
    <t>CX. DAGUA POLIETILENO 500LTS.</t>
  </si>
  <si>
    <t>138399|6825</t>
  </si>
  <si>
    <t>27</t>
  </si>
  <si>
    <t>52565</t>
  </si>
  <si>
    <t>MICTORIO DE LOUÇA</t>
  </si>
  <si>
    <t>138400|6826</t>
  </si>
  <si>
    <t>28</t>
  </si>
  <si>
    <t>52566</t>
  </si>
  <si>
    <t>ANEL DE VEDAÇÃO PARA VASO SANITÁRIO</t>
  </si>
  <si>
    <t>138401|6827</t>
  </si>
  <si>
    <t>29</t>
  </si>
  <si>
    <t>52567</t>
  </si>
  <si>
    <t>CONJ. FIXAÇÃO C/ BUCHA 10MM</t>
  </si>
  <si>
    <t>10,00</t>
  </si>
  <si>
    <t>138402|6828</t>
  </si>
  <si>
    <t>30</t>
  </si>
  <si>
    <t>52568</t>
  </si>
  <si>
    <t>VALVULA P/ LAVATORIO</t>
  </si>
  <si>
    <t>6,00</t>
  </si>
  <si>
    <t>138403|6829</t>
  </si>
  <si>
    <t>31</t>
  </si>
  <si>
    <t>52569</t>
  </si>
  <si>
    <t>CORPO RALO SECO CILINDRICO 100X40</t>
  </si>
  <si>
    <t>4,00</t>
  </si>
  <si>
    <t>138404|6830</t>
  </si>
  <si>
    <t>32</t>
  </si>
  <si>
    <t>52570</t>
  </si>
  <si>
    <t>TORNEIRA P/ LAVATÓRIO 1/2'''</t>
  </si>
  <si>
    <t>7,00</t>
  </si>
  <si>
    <t>138405|6831</t>
  </si>
  <si>
    <t>33</t>
  </si>
  <si>
    <t>52571</t>
  </si>
  <si>
    <t>CUBA DE LOUÇA REDONDA DE EMBUTIR</t>
  </si>
  <si>
    <t>138406|6832</t>
  </si>
  <si>
    <t>34</t>
  </si>
  <si>
    <t>52572</t>
  </si>
  <si>
    <t>TUBO SOLD. P/ESGOTO DIAM.50MM</t>
  </si>
  <si>
    <t>14,13</t>
  </si>
  <si>
    <t>138407|6833</t>
  </si>
  <si>
    <t>35</t>
  </si>
  <si>
    <t>52573</t>
  </si>
  <si>
    <t>TUBO SOLD. P/ ESGOTO 40 MM</t>
  </si>
  <si>
    <t>13,80</t>
  </si>
  <si>
    <t>138408|6834</t>
  </si>
  <si>
    <t>36</t>
  </si>
  <si>
    <t>52574</t>
  </si>
  <si>
    <t>TUBOSOLDAVEL P/ ESGOTO 100MM</t>
  </si>
  <si>
    <t>16,14</t>
  </si>
  <si>
    <t>138409|6835</t>
  </si>
  <si>
    <t>37</t>
  </si>
  <si>
    <t>52575</t>
  </si>
  <si>
    <t>TUBO LEVE PVC RÍGIDO 150MM</t>
  </si>
  <si>
    <t>5,85</t>
  </si>
  <si>
    <t>138410|6836</t>
  </si>
  <si>
    <t>38</t>
  </si>
  <si>
    <t>52576</t>
  </si>
  <si>
    <t>CURVA 45 GRAUS DIAMETRO 40 MM ESGOTO</t>
  </si>
  <si>
    <t>138411|6837</t>
  </si>
  <si>
    <t>39</t>
  </si>
  <si>
    <t>52577</t>
  </si>
  <si>
    <t>CURVA 45 GRAUS 10MM - ESGOTO</t>
  </si>
  <si>
    <t>138412|6838</t>
  </si>
  <si>
    <t>40</t>
  </si>
  <si>
    <t>52578</t>
  </si>
  <si>
    <t>CURVA 45 GRAUS DIA.100M-ESGOTO</t>
  </si>
  <si>
    <t>138413|6839</t>
  </si>
  <si>
    <t>41</t>
  </si>
  <si>
    <t>52579</t>
  </si>
  <si>
    <t>JUNÇÃO ESGOTO 100X100X50 MM</t>
  </si>
  <si>
    <t>138414|6840</t>
  </si>
  <si>
    <t>42</t>
  </si>
  <si>
    <t>52580</t>
  </si>
  <si>
    <t>JUNÇÃO SIMPLES 50X50MM</t>
  </si>
  <si>
    <t>138415|6841</t>
  </si>
  <si>
    <t>43</t>
  </si>
  <si>
    <t>52581</t>
  </si>
  <si>
    <t>REDUÇÃO EXCENTRICA 100X50 MM</t>
  </si>
  <si>
    <t>138416|6842</t>
  </si>
  <si>
    <t>44</t>
  </si>
  <si>
    <t>52582</t>
  </si>
  <si>
    <t>CORPO CX.SINFONADA DIAM. 100X150X50</t>
  </si>
  <si>
    <t>138417|6843</t>
  </si>
  <si>
    <t>45</t>
  </si>
  <si>
    <t>52583</t>
  </si>
  <si>
    <t>BUCHA DE REDUÇÃOO CURTO 50X40MM</t>
  </si>
  <si>
    <t>138418|6844</t>
  </si>
  <si>
    <t>46</t>
  </si>
  <si>
    <t>52584</t>
  </si>
  <si>
    <t>JOELHO 90 GRAUS 40MM 1.1/4''</t>
  </si>
  <si>
    <t>138419|6845</t>
  </si>
  <si>
    <t>47</t>
  </si>
  <si>
    <t>52585</t>
  </si>
  <si>
    <t>REGISTRO DE GAVETA BRUTO DIAMETRO 1''</t>
  </si>
  <si>
    <t>138420|6846</t>
  </si>
  <si>
    <t>48</t>
  </si>
  <si>
    <t>52586</t>
  </si>
  <si>
    <t>VASO SANITARIO COM CAIXA ACOPLADA</t>
  </si>
  <si>
    <t>138421|6847</t>
  </si>
  <si>
    <t>49</t>
  </si>
  <si>
    <t>52587</t>
  </si>
  <si>
    <t>ANEL DE VEDAÇÃO PARA VASO SANITÁRIO..</t>
  </si>
  <si>
    <t>138422|6848</t>
  </si>
  <si>
    <t>50</t>
  </si>
  <si>
    <t>52588</t>
  </si>
  <si>
    <t>JUNÇÃO ESGOTO 100X100X50M</t>
  </si>
  <si>
    <t>138423|6793</t>
  </si>
  <si>
    <t>51</t>
  </si>
  <si>
    <t>52533</t>
  </si>
  <si>
    <t>ARAME GALVANIZADO 12 BWG</t>
  </si>
  <si>
    <t>KILOGRAMA</t>
  </si>
  <si>
    <t>6,50</t>
  </si>
  <si>
    <t>138424|6794</t>
  </si>
  <si>
    <t>52</t>
  </si>
  <si>
    <t>52534</t>
  </si>
  <si>
    <t>FITA ISOLANTE ROLA 20M</t>
  </si>
  <si>
    <t>138425|6795</t>
  </si>
  <si>
    <t>53</t>
  </si>
  <si>
    <t>52535</t>
  </si>
  <si>
    <t>FITA AUTO FUSÃO ROLO 10M</t>
  </si>
  <si>
    <t>138426|6796</t>
  </si>
  <si>
    <t>54</t>
  </si>
  <si>
    <t>52536</t>
  </si>
  <si>
    <t>CURVA DE FERRO ZINCADO 2"</t>
  </si>
  <si>
    <t>138427|6797</t>
  </si>
  <si>
    <t>55</t>
  </si>
  <si>
    <t>52537</t>
  </si>
  <si>
    <t>ELETRODUTO DE FERRO GALV. 2"</t>
  </si>
  <si>
    <t>138428|6798</t>
  </si>
  <si>
    <t>56</t>
  </si>
  <si>
    <t>52538</t>
  </si>
  <si>
    <t>CABEÇOTE DE LIGA DE ALUMINIO 2''</t>
  </si>
  <si>
    <t>138429|6799</t>
  </si>
  <si>
    <t>57</t>
  </si>
  <si>
    <t>52539</t>
  </si>
  <si>
    <t>ELETRODUTO PVC FLEXÍVEL MANGUEIRA CORRUGADA- DIAM.2''</t>
  </si>
  <si>
    <t>150,00</t>
  </si>
  <si>
    <t>138430|6800</t>
  </si>
  <si>
    <t>58</t>
  </si>
  <si>
    <t>52540</t>
  </si>
  <si>
    <t>CABO PVC 2,5 MM2</t>
  </si>
  <si>
    <t>25,00</t>
  </si>
  <si>
    <t>138431|6801</t>
  </si>
  <si>
    <t>59</t>
  </si>
  <si>
    <t>52541</t>
  </si>
  <si>
    <t>CABO PVC 2,5MM VERMELHO</t>
  </si>
  <si>
    <t>138432|6802</t>
  </si>
  <si>
    <t>60</t>
  </si>
  <si>
    <t>52542</t>
  </si>
  <si>
    <t>CABO ERR/XLPE 10M2</t>
  </si>
  <si>
    <t>443,70</t>
  </si>
  <si>
    <t>138433|6803</t>
  </si>
  <si>
    <t>61</t>
  </si>
  <si>
    <t>52543</t>
  </si>
  <si>
    <t>CABO ISOLADO PP 3X4,0 MM</t>
  </si>
  <si>
    <t>45,00</t>
  </si>
  <si>
    <t>138434|6804</t>
  </si>
  <si>
    <t>62</t>
  </si>
  <si>
    <t>52544</t>
  </si>
  <si>
    <t>SUPORTE S4 4 PETALAS P/LUM</t>
  </si>
  <si>
    <t>138435|6805</t>
  </si>
  <si>
    <t>63</t>
  </si>
  <si>
    <t>52545</t>
  </si>
  <si>
    <t>LUMINARIA CONJ. COM 4 PETALAS</t>
  </si>
  <si>
    <t>138436|6806</t>
  </si>
  <si>
    <t>64</t>
  </si>
  <si>
    <t>52546</t>
  </si>
  <si>
    <t>REATOR INTERNO 1X400W</t>
  </si>
  <si>
    <t>16,00</t>
  </si>
  <si>
    <t>138437|6807</t>
  </si>
  <si>
    <t>65</t>
  </si>
  <si>
    <t>52547</t>
  </si>
  <si>
    <t>LAMPADA VAPOR METALICO</t>
  </si>
  <si>
    <t>138438|6808</t>
  </si>
  <si>
    <t>66</t>
  </si>
  <si>
    <t>52548</t>
  </si>
  <si>
    <t>CONECTOR PARAL. BRANCA</t>
  </si>
  <si>
    <t>138439|6809</t>
  </si>
  <si>
    <t>67</t>
  </si>
  <si>
    <t>52549</t>
  </si>
  <si>
    <t>POSTE SIMPLES CÔNICO CONTINUO CIRCULAR RETO 60MM</t>
  </si>
  <si>
    <t>138440|6810</t>
  </si>
  <si>
    <t>68</t>
  </si>
  <si>
    <t>52550</t>
  </si>
  <si>
    <t>CHAVE  MAGNETICA C/ RELE</t>
  </si>
  <si>
    <t>138441|6811</t>
  </si>
  <si>
    <t>69</t>
  </si>
  <si>
    <t>52551</t>
  </si>
  <si>
    <t>QUADRO DE DISTRIBUIÇÃO</t>
  </si>
  <si>
    <t>138442|6812</t>
  </si>
  <si>
    <t>70</t>
  </si>
  <si>
    <t>52552</t>
  </si>
  <si>
    <t>LUMINARIA DE TOPO</t>
  </si>
  <si>
    <t>138443|6813</t>
  </si>
  <si>
    <t>71</t>
  </si>
  <si>
    <t>52553</t>
  </si>
  <si>
    <t>LAMPADA  FLUORESCENTE</t>
  </si>
  <si>
    <t>138444|6814</t>
  </si>
  <si>
    <t>72</t>
  </si>
  <si>
    <t>52554</t>
  </si>
  <si>
    <t>INTERRUPTOR SIMPLES 1 SEÇÃO E 1 TOMADA HEXAGONAL</t>
  </si>
  <si>
    <t>8,48</t>
  </si>
  <si>
    <t>138445|6815</t>
  </si>
  <si>
    <t>73</t>
  </si>
  <si>
    <t>52555</t>
  </si>
  <si>
    <t>ELETRODUTO PVC FLEXIVEL 1/2</t>
  </si>
  <si>
    <t>138446|6722</t>
  </si>
  <si>
    <t>74</t>
  </si>
  <si>
    <t>52443</t>
  </si>
  <si>
    <t>VIGOTA DE MADEIRA 6.12</t>
  </si>
  <si>
    <t>11,00</t>
  </si>
  <si>
    <t>138447|6723</t>
  </si>
  <si>
    <t>75</t>
  </si>
  <si>
    <t>52448</t>
  </si>
  <si>
    <t>PARAFUSO DIAM.3/8"</t>
  </si>
  <si>
    <t>138448|6724</t>
  </si>
  <si>
    <t>76</t>
  </si>
  <si>
    <t>52449</t>
  </si>
  <si>
    <t>PARAFUSO 8.110MM.</t>
  </si>
  <si>
    <t>73,00</t>
  </si>
  <si>
    <t>138449|6725</t>
  </si>
  <si>
    <t>77</t>
  </si>
  <si>
    <t>52450</t>
  </si>
  <si>
    <t>PREGO 19.27</t>
  </si>
  <si>
    <t>138450|6726</t>
  </si>
  <si>
    <t>78</t>
  </si>
  <si>
    <t>52451</t>
  </si>
  <si>
    <t>PLACA DE OBRA NA CHAPA 26 PINTADA.</t>
  </si>
  <si>
    <t>METRO QUADRADO</t>
  </si>
  <si>
    <t>4,50</t>
  </si>
  <si>
    <t>138451|6727</t>
  </si>
  <si>
    <t>79</t>
  </si>
  <si>
    <t>52452</t>
  </si>
  <si>
    <t>FERRAGEM PARA TELHADO.</t>
  </si>
  <si>
    <t>138452|6728</t>
  </si>
  <si>
    <t>80</t>
  </si>
  <si>
    <t>52453</t>
  </si>
  <si>
    <t>PONTALETE 3.3"</t>
  </si>
  <si>
    <t>90,50</t>
  </si>
  <si>
    <t>138453|6729</t>
  </si>
  <si>
    <t>81</t>
  </si>
  <si>
    <t>52454</t>
  </si>
  <si>
    <t>PREGO 18.30</t>
  </si>
  <si>
    <t>138454|6730</t>
  </si>
  <si>
    <t>82</t>
  </si>
  <si>
    <t>52455</t>
  </si>
  <si>
    <t>AÇO CA-50 10,0 MM 3/8".</t>
  </si>
  <si>
    <t>161,26</t>
  </si>
  <si>
    <t>138455|6731</t>
  </si>
  <si>
    <t>83</t>
  </si>
  <si>
    <t>52456</t>
  </si>
  <si>
    <t>DESMOLDANTE PARA CONCRETO.</t>
  </si>
  <si>
    <t>LITROS</t>
  </si>
  <si>
    <t>138456|6732</t>
  </si>
  <si>
    <t>84</t>
  </si>
  <si>
    <t>52457</t>
  </si>
  <si>
    <t>COMPENSADO RESINADO COLA FENÓLICA 12MM 2,2.1,1</t>
  </si>
  <si>
    <t>138457|6733</t>
  </si>
  <si>
    <t>85</t>
  </si>
  <si>
    <t>52458</t>
  </si>
  <si>
    <t>SARRAFO DE MADEIRA 10CM.</t>
  </si>
  <si>
    <t>29,00</t>
  </si>
  <si>
    <t>138458|6734</t>
  </si>
  <si>
    <t>86</t>
  </si>
  <si>
    <t>52459</t>
  </si>
  <si>
    <t>TÁBUA PARA FORMA 30CM - COMPRIMENTO 3 METROS.</t>
  </si>
  <si>
    <t>87,00</t>
  </si>
  <si>
    <t>138459|6735</t>
  </si>
  <si>
    <t>87</t>
  </si>
  <si>
    <t>52460</t>
  </si>
  <si>
    <t>PREGO 18.24</t>
  </si>
  <si>
    <t>138460|6736</t>
  </si>
  <si>
    <t>88</t>
  </si>
  <si>
    <t>52461</t>
  </si>
  <si>
    <t>ESCORA ROLIÇA (TIPO EUCALIPTO)</t>
  </si>
  <si>
    <t>56,37</t>
  </si>
  <si>
    <t>138461|6737</t>
  </si>
  <si>
    <t>89</t>
  </si>
  <si>
    <t>52462</t>
  </si>
  <si>
    <t>CIMENTO PORTLAND.</t>
  </si>
  <si>
    <t>SACO</t>
  </si>
  <si>
    <t>346,00</t>
  </si>
  <si>
    <t>138462|6738</t>
  </si>
  <si>
    <t>90</t>
  </si>
  <si>
    <t>52470</t>
  </si>
  <si>
    <t>BRITA N°01.</t>
  </si>
  <si>
    <t>METRO CÚBICO</t>
  </si>
  <si>
    <t>31,50</t>
  </si>
  <si>
    <t>138463|6739</t>
  </si>
  <si>
    <t>91</t>
  </si>
  <si>
    <t>52471</t>
  </si>
  <si>
    <t>AREIA GROSSA.</t>
  </si>
  <si>
    <t>32,00</t>
  </si>
  <si>
    <t>138464|6740</t>
  </si>
  <si>
    <t>92</t>
  </si>
  <si>
    <t>52472</t>
  </si>
  <si>
    <t>AREIA FINA.</t>
  </si>
  <si>
    <t>30,62</t>
  </si>
  <si>
    <t>138465|6741</t>
  </si>
  <si>
    <t>93</t>
  </si>
  <si>
    <t>52473</t>
  </si>
  <si>
    <t>AÇO CA-60 B 5,0MM</t>
  </si>
  <si>
    <t>190,00</t>
  </si>
  <si>
    <t>138466|6742</t>
  </si>
  <si>
    <t>94</t>
  </si>
  <si>
    <t>52474</t>
  </si>
  <si>
    <t>AÇO CA 50-A 8,0MM</t>
  </si>
  <si>
    <t>364,50</t>
  </si>
  <si>
    <t>138467|6743</t>
  </si>
  <si>
    <t>95</t>
  </si>
  <si>
    <t>52475</t>
  </si>
  <si>
    <t>ARAME RECOZIDO N°18</t>
  </si>
  <si>
    <t>24,50</t>
  </si>
  <si>
    <t>138468|6744</t>
  </si>
  <si>
    <t>96</t>
  </si>
  <si>
    <t>52476</t>
  </si>
  <si>
    <t>TIJOLO COMUM MACIÇO 4.5.9.19CM</t>
  </si>
  <si>
    <t>11.786,00</t>
  </si>
  <si>
    <t>138469|6745</t>
  </si>
  <si>
    <t>97</t>
  </si>
  <si>
    <t>52477</t>
  </si>
  <si>
    <t>BRITA N°00</t>
  </si>
  <si>
    <t>138470|6746</t>
  </si>
  <si>
    <t>98</t>
  </si>
  <si>
    <t>52478</t>
  </si>
  <si>
    <t>BRITA N°02</t>
  </si>
  <si>
    <t>11,50</t>
  </si>
  <si>
    <t>138471|6747</t>
  </si>
  <si>
    <t>99</t>
  </si>
  <si>
    <t>52479</t>
  </si>
  <si>
    <t>AREIA MEDIA</t>
  </si>
  <si>
    <t>86,00</t>
  </si>
  <si>
    <t>138472|6748</t>
  </si>
  <si>
    <t>100</t>
  </si>
  <si>
    <t>52480</t>
  </si>
  <si>
    <t>CAL HIDRATADA - SACO 15KG</t>
  </si>
  <si>
    <t>66,00</t>
  </si>
  <si>
    <t>138473|6749</t>
  </si>
  <si>
    <t>101</t>
  </si>
  <si>
    <t>52481</t>
  </si>
  <si>
    <t>CERAMICA 30X40 REVESTIMENTO</t>
  </si>
  <si>
    <t>182,93</t>
  </si>
  <si>
    <t>138474|6750</t>
  </si>
  <si>
    <t>102</t>
  </si>
  <si>
    <t>52482</t>
  </si>
  <si>
    <t>ARGAMASSA DE CIMENTO COLANTE 20KG</t>
  </si>
  <si>
    <t>61,52</t>
  </si>
  <si>
    <t>138475|6751</t>
  </si>
  <si>
    <t>103</t>
  </si>
  <si>
    <t>52483</t>
  </si>
  <si>
    <t>ARGAMASSA DE REJUNTAMENTO</t>
  </si>
  <si>
    <t>76,75</t>
  </si>
  <si>
    <t>138476|6752</t>
  </si>
  <si>
    <t>104</t>
  </si>
  <si>
    <t>52484</t>
  </si>
  <si>
    <t>ÓLEO DE LINHAÇA</t>
  </si>
  <si>
    <t>LATA</t>
  </si>
  <si>
    <t>2,50</t>
  </si>
  <si>
    <t>138477|6753</t>
  </si>
  <si>
    <t>105</t>
  </si>
  <si>
    <t>52485</t>
  </si>
  <si>
    <t>CAL PARA PINTURA</t>
  </si>
  <si>
    <t>56,50</t>
  </si>
  <si>
    <t>138478|6754</t>
  </si>
  <si>
    <t>106</t>
  </si>
  <si>
    <t>52486</t>
  </si>
  <si>
    <t>TINTA A BASE VERNIZ</t>
  </si>
  <si>
    <t>138479|6755</t>
  </si>
  <si>
    <t>107</t>
  </si>
  <si>
    <t>52487</t>
  </si>
  <si>
    <t>LIXA PARA PAREDE N°100</t>
  </si>
  <si>
    <t>48,00</t>
  </si>
  <si>
    <t>138480|6756</t>
  </si>
  <si>
    <t>108</t>
  </si>
  <si>
    <t>52488</t>
  </si>
  <si>
    <t>ÁGUA RAZ MINERAL</t>
  </si>
  <si>
    <t>3,30</t>
  </si>
  <si>
    <t>138481|6757</t>
  </si>
  <si>
    <t>109</t>
  </si>
  <si>
    <t>52489</t>
  </si>
  <si>
    <t>TERRA VEGETAL</t>
  </si>
  <si>
    <t>18,50</t>
  </si>
  <si>
    <t>138482|6758</t>
  </si>
  <si>
    <t>110</t>
  </si>
  <si>
    <t>52490</t>
  </si>
  <si>
    <t>GRAMA ESMERALDA EM PLACAS</t>
  </si>
  <si>
    <t>478,00</t>
  </si>
  <si>
    <t>138483|6759</t>
  </si>
  <si>
    <t>111</t>
  </si>
  <si>
    <t>52491</t>
  </si>
  <si>
    <t>ADUBO QUIMICO 4/14/8.</t>
  </si>
  <si>
    <t>144,00</t>
  </si>
  <si>
    <t>138484|6760</t>
  </si>
  <si>
    <t>112</t>
  </si>
  <si>
    <t>52492</t>
  </si>
  <si>
    <t>CALCÁRIO</t>
  </si>
  <si>
    <t>138485|6761</t>
  </si>
  <si>
    <t>113</t>
  </si>
  <si>
    <t>52493</t>
  </si>
  <si>
    <t>ADUBO MINERAL 10/10/10</t>
  </si>
  <si>
    <t>138486|6762</t>
  </si>
  <si>
    <t>114</t>
  </si>
  <si>
    <t>52494</t>
  </si>
  <si>
    <t>PAVIMENTO INTERTRAVADO ESPESSURA DE 4CM.</t>
  </si>
  <si>
    <t>1.429,29</t>
  </si>
  <si>
    <t>138487|6763</t>
  </si>
  <si>
    <t>115</t>
  </si>
  <si>
    <t>52495</t>
  </si>
  <si>
    <t>MUDA DE ARVORE ORNAMENTAL..</t>
  </si>
  <si>
    <t>138488|6764</t>
  </si>
  <si>
    <t>116</t>
  </si>
  <si>
    <t>52496</t>
  </si>
  <si>
    <t>MUDA DE ARBUSTRO FLORIFERO.</t>
  </si>
  <si>
    <t>20,00</t>
  </si>
  <si>
    <t>138489|6765</t>
  </si>
  <si>
    <t>117</t>
  </si>
  <si>
    <t>52497</t>
  </si>
  <si>
    <t>MUDA DE PALMEIRA.</t>
  </si>
  <si>
    <t>138490|6766</t>
  </si>
  <si>
    <t>118</t>
  </si>
  <si>
    <t>52498</t>
  </si>
  <si>
    <t>MUDA DE RASTEIRA.</t>
  </si>
  <si>
    <t>100,00</t>
  </si>
  <si>
    <t>138491|6767</t>
  </si>
  <si>
    <t>119</t>
  </si>
  <si>
    <t>52500</t>
  </si>
  <si>
    <t>BANCO DE CONCRETO/MADEIRA</t>
  </si>
  <si>
    <t>15,00</t>
  </si>
  <si>
    <t>138492|6768</t>
  </si>
  <si>
    <t>120</t>
  </si>
  <si>
    <t>52501</t>
  </si>
  <si>
    <t>MEIO FIO PD. 12.30.100</t>
  </si>
  <si>
    <t>580,00</t>
  </si>
  <si>
    <t>138493|6769</t>
  </si>
  <si>
    <t>121</t>
  </si>
  <si>
    <t>52502</t>
  </si>
  <si>
    <t>MEIO FIO (AREA EXTERNA)</t>
  </si>
  <si>
    <t>280,00</t>
  </si>
  <si>
    <t>138494|6770</t>
  </si>
  <si>
    <t>122</t>
  </si>
  <si>
    <t>52504</t>
  </si>
  <si>
    <t>ACIDO MURIATICO (D=1,2 KG/L)</t>
  </si>
  <si>
    <t>120,81</t>
  </si>
  <si>
    <t>138495|6771</t>
  </si>
  <si>
    <t>123</t>
  </si>
  <si>
    <t>52505</t>
  </si>
  <si>
    <t>AMONIA (D=0,771 KG/DM3)</t>
  </si>
  <si>
    <t>169,00</t>
  </si>
  <si>
    <t>138496|6772</t>
  </si>
  <si>
    <t>124</t>
  </si>
  <si>
    <t>52506</t>
  </si>
  <si>
    <t>LADRILHO HIDRAULICO DUAS CORES</t>
  </si>
  <si>
    <t>199,50</t>
  </si>
  <si>
    <t>138497|6773</t>
  </si>
  <si>
    <t>125</t>
  </si>
  <si>
    <t>52507</t>
  </si>
  <si>
    <t>TELA DE AÇO SOLDADA.</t>
  </si>
  <si>
    <t>66,61</t>
  </si>
  <si>
    <t>138498|6774</t>
  </si>
  <si>
    <t>126</t>
  </si>
  <si>
    <t>52508</t>
  </si>
  <si>
    <t>SIKA 1</t>
  </si>
  <si>
    <t>138499|6775</t>
  </si>
  <si>
    <t>127</t>
  </si>
  <si>
    <t>52509</t>
  </si>
  <si>
    <t>GRANITO POLIDO PARA DIVISORIA CINZA</t>
  </si>
  <si>
    <t>21,00</t>
  </si>
  <si>
    <t>138500|6776</t>
  </si>
  <si>
    <t>128</t>
  </si>
  <si>
    <t>52510</t>
  </si>
  <si>
    <t>TIJOLO FURADO 14X29X9 - 6 FUROS.</t>
  </si>
  <si>
    <t>2.498,00</t>
  </si>
  <si>
    <t>138501|6777</t>
  </si>
  <si>
    <t>129</t>
  </si>
  <si>
    <t>52511</t>
  </si>
  <si>
    <t>CHAPA PERFILADA</t>
  </si>
  <si>
    <t>180,68</t>
  </si>
  <si>
    <t>138502|6778</t>
  </si>
  <si>
    <t>130</t>
  </si>
  <si>
    <t>52512</t>
  </si>
  <si>
    <t>DOBRADIÇA FERRO POLIDO 3.1/2X3</t>
  </si>
  <si>
    <t>138503|6779</t>
  </si>
  <si>
    <t>131</t>
  </si>
  <si>
    <t>52513</t>
  </si>
  <si>
    <t>ELETRODO</t>
  </si>
  <si>
    <t>3,50</t>
  </si>
  <si>
    <t>138504|6780</t>
  </si>
  <si>
    <t>132</t>
  </si>
  <si>
    <t>52514</t>
  </si>
  <si>
    <t>DISCO DESBASTE 7/8</t>
  </si>
  <si>
    <t>138505|6781</t>
  </si>
  <si>
    <t>133</t>
  </si>
  <si>
    <t>52515</t>
  </si>
  <si>
    <t>FECHADURA TIPO ALAVANCA</t>
  </si>
  <si>
    <t>138506|6782</t>
  </si>
  <si>
    <t>134</t>
  </si>
  <si>
    <t>52516</t>
  </si>
  <si>
    <t>PUXADOR/FECHO DE FERRO CROMADO PARA ESQUARIA</t>
  </si>
  <si>
    <t>5,74</t>
  </si>
  <si>
    <t>138507|6783</t>
  </si>
  <si>
    <t>135</t>
  </si>
  <si>
    <t>52517</t>
  </si>
  <si>
    <t>TINTA LATEX ACRILICA - SEMI BRILHO</t>
  </si>
  <si>
    <t>31,16</t>
  </si>
  <si>
    <t>138508|6784</t>
  </si>
  <si>
    <t>136</t>
  </si>
  <si>
    <t>52518</t>
  </si>
  <si>
    <t>SELADOR ACRILICO</t>
  </si>
  <si>
    <t>23,98</t>
  </si>
  <si>
    <t>138509|6785</t>
  </si>
  <si>
    <t>137</t>
  </si>
  <si>
    <t>52519</t>
  </si>
  <si>
    <t>MASSA CORRIDA</t>
  </si>
  <si>
    <t>35,68</t>
  </si>
  <si>
    <t>138510|6786</t>
  </si>
  <si>
    <t>138</t>
  </si>
  <si>
    <t>52520</t>
  </si>
  <si>
    <t>TINTA ESMALTE</t>
  </si>
  <si>
    <t>138511|6787</t>
  </si>
  <si>
    <t>139</t>
  </si>
  <si>
    <t>52521</t>
  </si>
  <si>
    <t>TELHA ONDULADA 6MM</t>
  </si>
  <si>
    <t>55,00</t>
  </si>
  <si>
    <t>138512|6788</t>
  </si>
  <si>
    <t>140</t>
  </si>
  <si>
    <t>52522</t>
  </si>
  <si>
    <t>CUMEERIRA - TELHA ONDULADA</t>
  </si>
  <si>
    <t>138513|6789</t>
  </si>
  <si>
    <t>141</t>
  </si>
  <si>
    <t>52523</t>
  </si>
  <si>
    <t>CHAPA GALVANIZADA 60 CM</t>
  </si>
  <si>
    <t>138514|6790</t>
  </si>
  <si>
    <t>142</t>
  </si>
  <si>
    <t>52524</t>
  </si>
  <si>
    <t>MASSA PLASTICA</t>
  </si>
  <si>
    <t>138515|6791</t>
  </si>
  <si>
    <t>143</t>
  </si>
  <si>
    <t>52525</t>
  </si>
  <si>
    <t>CONJUNTO VEDAÇÃO - TELHA FIBROCIMENTO</t>
  </si>
  <si>
    <t>138516|6792</t>
  </si>
  <si>
    <t>144</t>
  </si>
  <si>
    <t>52526</t>
  </si>
  <si>
    <t>TELHA VOGATEX 4MM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</si>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</sst>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42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42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47</v>
      </c>
      <c r="B15" s="5" t="s">
        <v>48</v>
      </c>
      <c r="C15" s="5" t="s">
        <v>49</v>
      </c>
      <c r="D15" s="8" t="s">
        <v>50</v>
      </c>
      <c r="E15" s="8" t="s">
        <v>4</v>
      </c>
      <c r="F15" s="5" t="s">
        <v>20</v>
      </c>
      <c r="G15" s="5" t="s">
        <v>42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51</v>
      </c>
      <c r="B16" s="5" t="s">
        <v>52</v>
      </c>
      <c r="C16" s="5" t="s">
        <v>53</v>
      </c>
      <c r="D16" s="8" t="s">
        <v>54</v>
      </c>
      <c r="E16" s="8" t="s">
        <v>4</v>
      </c>
      <c r="F16" s="5" t="s">
        <v>20</v>
      </c>
      <c r="G16" s="5" t="s">
        <v>37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55</v>
      </c>
      <c r="B17" s="5" t="s">
        <v>56</v>
      </c>
      <c r="C17" s="5" t="s">
        <v>57</v>
      </c>
      <c r="D17" s="8" t="s">
        <v>58</v>
      </c>
      <c r="E17" s="8" t="s">
        <v>4</v>
      </c>
      <c r="F17" s="5" t="s">
        <v>20</v>
      </c>
      <c r="G17" s="5" t="s">
        <v>37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59</v>
      </c>
      <c r="B18" s="5" t="s">
        <v>60</v>
      </c>
      <c r="C18" s="5" t="s">
        <v>61</v>
      </c>
      <c r="D18" s="8" t="s">
        <v>62</v>
      </c>
      <c r="E18" s="8" t="s">
        <v>4</v>
      </c>
      <c r="F18" s="5" t="s">
        <v>20</v>
      </c>
      <c r="G18" s="5" t="s">
        <v>37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63</v>
      </c>
      <c r="B19" s="5" t="s">
        <v>64</v>
      </c>
      <c r="C19" s="5" t="s">
        <v>65</v>
      </c>
      <c r="D19" s="8" t="s">
        <v>66</v>
      </c>
      <c r="E19" s="8" t="s">
        <v>4</v>
      </c>
      <c r="F19" s="5" t="s">
        <v>20</v>
      </c>
      <c r="G19" s="5" t="s">
        <v>37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67</v>
      </c>
      <c r="B20" s="5" t="s">
        <v>68</v>
      </c>
      <c r="C20" s="5" t="s">
        <v>69</v>
      </c>
      <c r="D20" s="8" t="s">
        <v>70</v>
      </c>
      <c r="E20" s="8" t="s">
        <v>4</v>
      </c>
      <c r="F20" s="5" t="s">
        <v>20</v>
      </c>
      <c r="G20" s="5" t="s">
        <v>37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71</v>
      </c>
      <c r="B21" s="5" t="s">
        <v>72</v>
      </c>
      <c r="C21" s="5" t="s">
        <v>73</v>
      </c>
      <c r="D21" s="8" t="s">
        <v>74</v>
      </c>
      <c r="E21" s="8" t="s">
        <v>4</v>
      </c>
      <c r="F21" s="5" t="s">
        <v>20</v>
      </c>
      <c r="G21" s="5" t="s">
        <v>37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75</v>
      </c>
      <c r="B22" s="5" t="s">
        <v>76</v>
      </c>
      <c r="C22" s="5" t="s">
        <v>77</v>
      </c>
      <c r="D22" s="8" t="s">
        <v>78</v>
      </c>
      <c r="E22" s="8" t="s">
        <v>4</v>
      </c>
      <c r="F22" s="5" t="s">
        <v>20</v>
      </c>
      <c r="G22" s="5" t="s">
        <v>37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79</v>
      </c>
      <c r="B23" s="5" t="s">
        <v>80</v>
      </c>
      <c r="C23" s="5" t="s">
        <v>81</v>
      </c>
      <c r="D23" s="8" t="s">
        <v>82</v>
      </c>
      <c r="E23" s="8" t="s">
        <v>4</v>
      </c>
      <c r="F23" s="5" t="s">
        <v>20</v>
      </c>
      <c r="G23" s="5" t="s">
        <v>37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83</v>
      </c>
      <c r="B24" s="5" t="s">
        <v>84</v>
      </c>
      <c r="C24" s="5" t="s">
        <v>85</v>
      </c>
      <c r="D24" s="8" t="s">
        <v>86</v>
      </c>
      <c r="E24" s="8" t="s">
        <v>4</v>
      </c>
      <c r="F24" s="5" t="s">
        <v>20</v>
      </c>
      <c r="G24" s="5" t="s">
        <v>37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87</v>
      </c>
      <c r="B25" s="5" t="s">
        <v>88</v>
      </c>
      <c r="C25" s="5" t="s">
        <v>89</v>
      </c>
      <c r="D25" s="8" t="s">
        <v>90</v>
      </c>
      <c r="E25" s="8" t="s">
        <v>4</v>
      </c>
      <c r="F25" s="5" t="s">
        <v>20</v>
      </c>
      <c r="G25" s="5" t="s">
        <v>37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91</v>
      </c>
      <c r="B26" s="5" t="s">
        <v>92</v>
      </c>
      <c r="C26" s="5" t="s">
        <v>93</v>
      </c>
      <c r="D26" s="8" t="s">
        <v>94</v>
      </c>
      <c r="E26" s="8" t="s">
        <v>4</v>
      </c>
      <c r="F26" s="5" t="s">
        <v>20</v>
      </c>
      <c r="G26" s="5" t="s">
        <v>42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95</v>
      </c>
      <c r="B27" s="5" t="s">
        <v>96</v>
      </c>
      <c r="C27" s="5" t="s">
        <v>97</v>
      </c>
      <c r="D27" s="8" t="s">
        <v>98</v>
      </c>
      <c r="E27" s="8" t="s">
        <v>4</v>
      </c>
      <c r="F27" s="5" t="s">
        <v>99</v>
      </c>
      <c r="G27" s="5" t="s">
        <v>100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101</v>
      </c>
      <c r="B28" s="5" t="s">
        <v>102</v>
      </c>
      <c r="C28" s="5" t="s">
        <v>103</v>
      </c>
      <c r="D28" s="8" t="s">
        <v>104</v>
      </c>
      <c r="E28" s="8" t="s">
        <v>4</v>
      </c>
      <c r="F28" s="5" t="s">
        <v>20</v>
      </c>
      <c r="G28" s="5" t="s">
        <v>105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106</v>
      </c>
      <c r="B29" s="5" t="s">
        <v>107</v>
      </c>
      <c r="C29" s="5" t="s">
        <v>108</v>
      </c>
      <c r="D29" s="8" t="s">
        <v>109</v>
      </c>
      <c r="E29" s="8" t="s">
        <v>4</v>
      </c>
      <c r="F29" s="5" t="s">
        <v>20</v>
      </c>
      <c r="G29" s="5" t="s">
        <v>110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111</v>
      </c>
      <c r="B30" s="5" t="s">
        <v>112</v>
      </c>
      <c r="C30" s="5" t="s">
        <v>113</v>
      </c>
      <c r="D30" s="8" t="s">
        <v>114</v>
      </c>
      <c r="E30" s="8" t="s">
        <v>4</v>
      </c>
      <c r="F30" s="5" t="s">
        <v>20</v>
      </c>
      <c r="G30" s="5" t="s">
        <v>21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115</v>
      </c>
      <c r="B31" s="5" t="s">
        <v>116</v>
      </c>
      <c r="C31" s="5" t="s">
        <v>117</v>
      </c>
      <c r="D31" s="8" t="s">
        <v>118</v>
      </c>
      <c r="E31" s="8" t="s">
        <v>4</v>
      </c>
      <c r="F31" s="5" t="s">
        <v>20</v>
      </c>
      <c r="G31" s="5" t="s">
        <v>119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120</v>
      </c>
      <c r="B32" s="5" t="s">
        <v>121</v>
      </c>
      <c r="C32" s="5" t="s">
        <v>122</v>
      </c>
      <c r="D32" s="8" t="s">
        <v>123</v>
      </c>
      <c r="E32" s="8" t="s">
        <v>4</v>
      </c>
      <c r="F32" s="5" t="s">
        <v>99</v>
      </c>
      <c r="G32" s="5" t="s">
        <v>124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125</v>
      </c>
      <c r="B33" s="5" t="s">
        <v>126</v>
      </c>
      <c r="C33" s="5" t="s">
        <v>127</v>
      </c>
      <c r="D33" s="8" t="s">
        <v>128</v>
      </c>
      <c r="E33" s="8" t="s">
        <v>4</v>
      </c>
      <c r="F33" s="5" t="s">
        <v>20</v>
      </c>
      <c r="G33" s="5" t="s">
        <v>129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130</v>
      </c>
      <c r="B34" s="5" t="s">
        <v>131</v>
      </c>
      <c r="C34" s="5" t="s">
        <v>132</v>
      </c>
      <c r="D34" s="8" t="s">
        <v>133</v>
      </c>
      <c r="E34" s="8" t="s">
        <v>4</v>
      </c>
      <c r="F34" s="5" t="s">
        <v>20</v>
      </c>
      <c r="G34" s="5" t="s">
        <v>37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134</v>
      </c>
      <c r="B35" s="5" t="s">
        <v>135</v>
      </c>
      <c r="C35" s="5" t="s">
        <v>136</v>
      </c>
      <c r="D35" s="8" t="s">
        <v>137</v>
      </c>
      <c r="E35" s="8" t="s">
        <v>4</v>
      </c>
      <c r="F35" s="5" t="s">
        <v>20</v>
      </c>
      <c r="G35" s="5" t="s">
        <v>119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138</v>
      </c>
      <c r="B36" s="5" t="s">
        <v>139</v>
      </c>
      <c r="C36" s="5" t="s">
        <v>140</v>
      </c>
      <c r="D36" s="8" t="s">
        <v>141</v>
      </c>
      <c r="E36" s="8" t="s">
        <v>4</v>
      </c>
      <c r="F36" s="5" t="s">
        <v>20</v>
      </c>
      <c r="G36" s="5" t="s">
        <v>129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142</v>
      </c>
      <c r="B37" s="5" t="s">
        <v>143</v>
      </c>
      <c r="C37" s="5" t="s">
        <v>144</v>
      </c>
      <c r="D37" s="8" t="s">
        <v>145</v>
      </c>
      <c r="E37" s="8" t="s">
        <v>4</v>
      </c>
      <c r="F37" s="5" t="s">
        <v>20</v>
      </c>
      <c r="G37" s="5" t="s">
        <v>146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147</v>
      </c>
      <c r="B38" s="5" t="s">
        <v>148</v>
      </c>
      <c r="C38" s="5" t="s">
        <v>149</v>
      </c>
      <c r="D38" s="8" t="s">
        <v>150</v>
      </c>
      <c r="E38" s="8" t="s">
        <v>4</v>
      </c>
      <c r="F38" s="5" t="s">
        <v>20</v>
      </c>
      <c r="G38" s="5" t="s">
        <v>151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152</v>
      </c>
      <c r="B39" s="5" t="s">
        <v>153</v>
      </c>
      <c r="C39" s="5" t="s">
        <v>154</v>
      </c>
      <c r="D39" s="8" t="s">
        <v>155</v>
      </c>
      <c r="E39" s="8" t="s">
        <v>4</v>
      </c>
      <c r="F39" s="5" t="s">
        <v>20</v>
      </c>
      <c r="G39" s="5" t="s">
        <v>156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157</v>
      </c>
      <c r="B40" s="5" t="s">
        <v>158</v>
      </c>
      <c r="C40" s="5" t="s">
        <v>159</v>
      </c>
      <c r="D40" s="8" t="s">
        <v>160</v>
      </c>
      <c r="E40" s="8" t="s">
        <v>4</v>
      </c>
      <c r="F40" s="5" t="s">
        <v>20</v>
      </c>
      <c r="G40" s="5" t="s">
        <v>161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162</v>
      </c>
      <c r="B41" s="5" t="s">
        <v>163</v>
      </c>
      <c r="C41" s="5" t="s">
        <v>164</v>
      </c>
      <c r="D41" s="8" t="s">
        <v>165</v>
      </c>
      <c r="E41" s="8" t="s">
        <v>4</v>
      </c>
      <c r="F41" s="5" t="s">
        <v>20</v>
      </c>
      <c r="G41" s="5" t="s">
        <v>151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166</v>
      </c>
      <c r="B42" s="5" t="s">
        <v>167</v>
      </c>
      <c r="C42" s="5" t="s">
        <v>168</v>
      </c>
      <c r="D42" s="8" t="s">
        <v>169</v>
      </c>
      <c r="E42" s="8" t="s">
        <v>4</v>
      </c>
      <c r="F42" s="5" t="s">
        <v>99</v>
      </c>
      <c r="G42" s="5" t="s">
        <v>170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171</v>
      </c>
      <c r="B43" s="5" t="s">
        <v>172</v>
      </c>
      <c r="C43" s="5" t="s">
        <v>173</v>
      </c>
      <c r="D43" s="8" t="s">
        <v>174</v>
      </c>
      <c r="E43" s="8" t="s">
        <v>4</v>
      </c>
      <c r="F43" s="5" t="s">
        <v>99</v>
      </c>
      <c r="G43" s="5" t="s">
        <v>175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176</v>
      </c>
      <c r="B44" s="5" t="s">
        <v>177</v>
      </c>
      <c r="C44" s="5" t="s">
        <v>178</v>
      </c>
      <c r="D44" s="8" t="s">
        <v>179</v>
      </c>
      <c r="E44" s="8" t="s">
        <v>4</v>
      </c>
      <c r="F44" s="5" t="s">
        <v>99</v>
      </c>
      <c r="G44" s="5" t="s">
        <v>180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181</v>
      </c>
      <c r="B45" s="5" t="s">
        <v>182</v>
      </c>
      <c r="C45" s="5" t="s">
        <v>183</v>
      </c>
      <c r="D45" s="8" t="s">
        <v>184</v>
      </c>
      <c r="E45" s="8" t="s">
        <v>4</v>
      </c>
      <c r="F45" s="5" t="s">
        <v>99</v>
      </c>
      <c r="G45" s="5" t="s">
        <v>185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186</v>
      </c>
      <c r="B46" s="5" t="s">
        <v>187</v>
      </c>
      <c r="C46" s="5" t="s">
        <v>188</v>
      </c>
      <c r="D46" s="8" t="s">
        <v>189</v>
      </c>
      <c r="E46" s="8" t="s">
        <v>4</v>
      </c>
      <c r="F46" s="5" t="s">
        <v>99</v>
      </c>
      <c r="G46" s="5" t="s">
        <v>161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190</v>
      </c>
      <c r="B47" s="5" t="s">
        <v>191</v>
      </c>
      <c r="C47" s="5" t="s">
        <v>192</v>
      </c>
      <c r="D47" s="8" t="s">
        <v>193</v>
      </c>
      <c r="E47" s="8" t="s">
        <v>4</v>
      </c>
      <c r="F47" s="5" t="s">
        <v>20</v>
      </c>
      <c r="G47" s="5" t="s">
        <v>42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194</v>
      </c>
      <c r="B48" s="5" t="s">
        <v>195</v>
      </c>
      <c r="C48" s="5" t="s">
        <v>196</v>
      </c>
      <c r="D48" s="8" t="s">
        <v>197</v>
      </c>
      <c r="E48" s="8" t="s">
        <v>4</v>
      </c>
      <c r="F48" s="5" t="s">
        <v>20</v>
      </c>
      <c r="G48" s="5" t="s">
        <v>156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198</v>
      </c>
      <c r="B49" s="5" t="s">
        <v>199</v>
      </c>
      <c r="C49" s="5" t="s">
        <v>200</v>
      </c>
      <c r="D49" s="8" t="s">
        <v>201</v>
      </c>
      <c r="E49" s="8" t="s">
        <v>4</v>
      </c>
      <c r="F49" s="5" t="s">
        <v>20</v>
      </c>
      <c r="G49" s="5" t="s">
        <v>119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202</v>
      </c>
      <c r="B50" s="5" t="s">
        <v>203</v>
      </c>
      <c r="C50" s="5" t="s">
        <v>204</v>
      </c>
      <c r="D50" s="8" t="s">
        <v>205</v>
      </c>
      <c r="E50" s="8" t="s">
        <v>4</v>
      </c>
      <c r="F50" s="5" t="s">
        <v>20</v>
      </c>
      <c r="G50" s="5" t="s">
        <v>42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206</v>
      </c>
      <c r="B51" s="5" t="s">
        <v>207</v>
      </c>
      <c r="C51" s="5" t="s">
        <v>208</v>
      </c>
      <c r="D51" s="8" t="s">
        <v>209</v>
      </c>
      <c r="E51" s="8" t="s">
        <v>4</v>
      </c>
      <c r="F51" s="5" t="s">
        <v>20</v>
      </c>
      <c r="G51" s="5" t="s">
        <v>156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210</v>
      </c>
      <c r="B52" s="5" t="s">
        <v>211</v>
      </c>
      <c r="C52" s="5" t="s">
        <v>212</v>
      </c>
      <c r="D52" s="8" t="s">
        <v>213</v>
      </c>
      <c r="E52" s="8" t="s">
        <v>4</v>
      </c>
      <c r="F52" s="5" t="s">
        <v>20</v>
      </c>
      <c r="G52" s="5" t="s">
        <v>37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214</v>
      </c>
      <c r="B53" s="5" t="s">
        <v>215</v>
      </c>
      <c r="C53" s="5" t="s">
        <v>216</v>
      </c>
      <c r="D53" s="8" t="s">
        <v>217</v>
      </c>
      <c r="E53" s="8" t="s">
        <v>4</v>
      </c>
      <c r="F53" s="5" t="s">
        <v>20</v>
      </c>
      <c r="G53" s="5" t="s">
        <v>42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218</v>
      </c>
      <c r="B54" s="5" t="s">
        <v>219</v>
      </c>
      <c r="C54" s="5" t="s">
        <v>220</v>
      </c>
      <c r="D54" s="8" t="s">
        <v>221</v>
      </c>
      <c r="E54" s="8" t="s">
        <v>4</v>
      </c>
      <c r="F54" s="5" t="s">
        <v>20</v>
      </c>
      <c r="G54" s="5" t="s">
        <v>151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222</v>
      </c>
      <c r="B55" s="5" t="s">
        <v>223</v>
      </c>
      <c r="C55" s="5" t="s">
        <v>224</v>
      </c>
      <c r="D55" s="8" t="s">
        <v>225</v>
      </c>
      <c r="E55" s="8" t="s">
        <v>4</v>
      </c>
      <c r="F55" s="5" t="s">
        <v>20</v>
      </c>
      <c r="G55" s="5" t="s">
        <v>42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226</v>
      </c>
      <c r="B56" s="5" t="s">
        <v>227</v>
      </c>
      <c r="C56" s="5" t="s">
        <v>228</v>
      </c>
      <c r="D56" s="8" t="s">
        <v>229</v>
      </c>
      <c r="E56" s="8" t="s">
        <v>4</v>
      </c>
      <c r="F56" s="5" t="s">
        <v>20</v>
      </c>
      <c r="G56" s="5" t="s">
        <v>129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230</v>
      </c>
      <c r="B57" s="5" t="s">
        <v>231</v>
      </c>
      <c r="C57" s="5" t="s">
        <v>232</v>
      </c>
      <c r="D57" s="8" t="s">
        <v>233</v>
      </c>
      <c r="E57" s="8" t="s">
        <v>4</v>
      </c>
      <c r="F57" s="5" t="s">
        <v>20</v>
      </c>
      <c r="G57" s="5" t="s">
        <v>129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234</v>
      </c>
      <c r="B58" s="5" t="s">
        <v>235</v>
      </c>
      <c r="C58" s="5" t="s">
        <v>236</v>
      </c>
      <c r="D58" s="8" t="s">
        <v>237</v>
      </c>
      <c r="E58" s="8" t="s">
        <v>4</v>
      </c>
      <c r="F58" s="5" t="s">
        <v>20</v>
      </c>
      <c r="G58" s="5" t="s">
        <v>156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238</v>
      </c>
      <c r="B59" s="5" t="s">
        <v>239</v>
      </c>
      <c r="C59" s="5" t="s">
        <v>240</v>
      </c>
      <c r="D59" s="8" t="s">
        <v>241</v>
      </c>
      <c r="E59" s="8" t="s">
        <v>4</v>
      </c>
      <c r="F59" s="5" t="s">
        <v>242</v>
      </c>
      <c r="G59" s="5" t="s">
        <v>243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244</v>
      </c>
      <c r="B60" s="5" t="s">
        <v>245</v>
      </c>
      <c r="C60" s="5" t="s">
        <v>246</v>
      </c>
      <c r="D60" s="8" t="s">
        <v>247</v>
      </c>
      <c r="E60" s="8" t="s">
        <v>4</v>
      </c>
      <c r="F60" s="5" t="s">
        <v>20</v>
      </c>
      <c r="G60" s="5" t="s">
        <v>129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248</v>
      </c>
      <c r="B61" s="5" t="s">
        <v>249</v>
      </c>
      <c r="C61" s="5" t="s">
        <v>250</v>
      </c>
      <c r="D61" s="8" t="s">
        <v>251</v>
      </c>
      <c r="E61" s="8" t="s">
        <v>4</v>
      </c>
      <c r="F61" s="5" t="s">
        <v>20</v>
      </c>
      <c r="G61" s="5" t="s">
        <v>119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252</v>
      </c>
      <c r="B62" s="5" t="s">
        <v>253</v>
      </c>
      <c r="C62" s="5" t="s">
        <v>254</v>
      </c>
      <c r="D62" s="8" t="s">
        <v>255</v>
      </c>
      <c r="E62" s="8" t="s">
        <v>4</v>
      </c>
      <c r="F62" s="5" t="s">
        <v>20</v>
      </c>
      <c r="G62" s="5" t="s">
        <v>37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256</v>
      </c>
      <c r="B63" s="5" t="s">
        <v>257</v>
      </c>
      <c r="C63" s="5" t="s">
        <v>258</v>
      </c>
      <c r="D63" s="8" t="s">
        <v>259</v>
      </c>
      <c r="E63" s="8" t="s">
        <v>4</v>
      </c>
      <c r="F63" s="5" t="s">
        <v>99</v>
      </c>
      <c r="G63" s="5" t="s">
        <v>151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260</v>
      </c>
      <c r="B64" s="5" t="s">
        <v>261</v>
      </c>
      <c r="C64" s="5" t="s">
        <v>262</v>
      </c>
      <c r="D64" s="8" t="s">
        <v>263</v>
      </c>
      <c r="E64" s="8" t="s">
        <v>4</v>
      </c>
      <c r="F64" s="5" t="s">
        <v>20</v>
      </c>
      <c r="G64" s="5" t="s">
        <v>37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264</v>
      </c>
      <c r="B65" s="5" t="s">
        <v>265</v>
      </c>
      <c r="C65" s="5" t="s">
        <v>266</v>
      </c>
      <c r="D65" s="8" t="s">
        <v>267</v>
      </c>
      <c r="E65" s="8" t="s">
        <v>4</v>
      </c>
      <c r="F65" s="5" t="s">
        <v>99</v>
      </c>
      <c r="G65" s="5" t="s">
        <v>268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269</v>
      </c>
      <c r="B66" s="5" t="s">
        <v>270</v>
      </c>
      <c r="C66" s="5" t="s">
        <v>271</v>
      </c>
      <c r="D66" s="8" t="s">
        <v>272</v>
      </c>
      <c r="E66" s="8" t="s">
        <v>4</v>
      </c>
      <c r="F66" s="5" t="s">
        <v>99</v>
      </c>
      <c r="G66" s="5" t="s">
        <v>273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274</v>
      </c>
      <c r="B67" s="5" t="s">
        <v>275</v>
      </c>
      <c r="C67" s="5" t="s">
        <v>276</v>
      </c>
      <c r="D67" s="8" t="s">
        <v>277</v>
      </c>
      <c r="E67" s="8" t="s">
        <v>4</v>
      </c>
      <c r="F67" s="5" t="s">
        <v>99</v>
      </c>
      <c r="G67" s="5" t="s">
        <v>273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278</v>
      </c>
      <c r="B68" s="5" t="s">
        <v>279</v>
      </c>
      <c r="C68" s="5" t="s">
        <v>280</v>
      </c>
      <c r="D68" s="8" t="s">
        <v>281</v>
      </c>
      <c r="E68" s="8" t="s">
        <v>4</v>
      </c>
      <c r="F68" s="5" t="s">
        <v>99</v>
      </c>
      <c r="G68" s="5" t="s">
        <v>282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283</v>
      </c>
      <c r="B69" s="5" t="s">
        <v>284</v>
      </c>
      <c r="C69" s="5" t="s">
        <v>285</v>
      </c>
      <c r="D69" s="8" t="s">
        <v>286</v>
      </c>
      <c r="E69" s="8" t="s">
        <v>4</v>
      </c>
      <c r="F69" s="5" t="s">
        <v>99</v>
      </c>
      <c r="G69" s="5" t="s">
        <v>287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288</v>
      </c>
      <c r="B70" s="5" t="s">
        <v>289</v>
      </c>
      <c r="C70" s="5" t="s">
        <v>290</v>
      </c>
      <c r="D70" s="8" t="s">
        <v>291</v>
      </c>
      <c r="E70" s="8" t="s">
        <v>4</v>
      </c>
      <c r="F70" s="5" t="s">
        <v>20</v>
      </c>
      <c r="G70" s="5" t="s">
        <v>156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292</v>
      </c>
      <c r="B71" s="5" t="s">
        <v>293</v>
      </c>
      <c r="C71" s="5" t="s">
        <v>294</v>
      </c>
      <c r="D71" s="8" t="s">
        <v>295</v>
      </c>
      <c r="E71" s="8" t="s">
        <v>4</v>
      </c>
      <c r="F71" s="5" t="s">
        <v>20</v>
      </c>
      <c r="G71" s="5" t="s">
        <v>156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296</v>
      </c>
      <c r="B72" s="5" t="s">
        <v>297</v>
      </c>
      <c r="C72" s="5" t="s">
        <v>298</v>
      </c>
      <c r="D72" s="8" t="s">
        <v>299</v>
      </c>
      <c r="E72" s="8" t="s">
        <v>4</v>
      </c>
      <c r="F72" s="5" t="s">
        <v>20</v>
      </c>
      <c r="G72" s="5" t="s">
        <v>300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301</v>
      </c>
      <c r="B73" s="5" t="s">
        <v>302</v>
      </c>
      <c r="C73" s="5" t="s">
        <v>303</v>
      </c>
      <c r="D73" s="8" t="s">
        <v>304</v>
      </c>
      <c r="E73" s="8" t="s">
        <v>4</v>
      </c>
      <c r="F73" s="5" t="s">
        <v>20</v>
      </c>
      <c r="G73" s="5" t="s">
        <v>300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305</v>
      </c>
      <c r="B74" s="5" t="s">
        <v>306</v>
      </c>
      <c r="C74" s="5" t="s">
        <v>307</v>
      </c>
      <c r="D74" s="8" t="s">
        <v>308</v>
      </c>
      <c r="E74" s="8" t="s">
        <v>4</v>
      </c>
      <c r="F74" s="5" t="s">
        <v>20</v>
      </c>
      <c r="G74" s="5" t="s">
        <v>156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309</v>
      </c>
      <c r="B75" s="5" t="s">
        <v>310</v>
      </c>
      <c r="C75" s="5" t="s">
        <v>311</v>
      </c>
      <c r="D75" s="8" t="s">
        <v>312</v>
      </c>
      <c r="E75" s="8" t="s">
        <v>4</v>
      </c>
      <c r="F75" s="5" t="s">
        <v>20</v>
      </c>
      <c r="G75" s="5" t="s">
        <v>156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313</v>
      </c>
      <c r="B76" s="5" t="s">
        <v>314</v>
      </c>
      <c r="C76" s="5" t="s">
        <v>315</v>
      </c>
      <c r="D76" s="8" t="s">
        <v>316</v>
      </c>
      <c r="E76" s="8" t="s">
        <v>4</v>
      </c>
      <c r="F76" s="5" t="s">
        <v>20</v>
      </c>
      <c r="G76" s="5" t="s">
        <v>37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317</v>
      </c>
      <c r="B77" s="5" t="s">
        <v>318</v>
      </c>
      <c r="C77" s="5" t="s">
        <v>319</v>
      </c>
      <c r="D77" s="8" t="s">
        <v>320</v>
      </c>
      <c r="E77" s="8" t="s">
        <v>4</v>
      </c>
      <c r="F77" s="5" t="s">
        <v>20</v>
      </c>
      <c r="G77" s="5" t="s">
        <v>37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321</v>
      </c>
      <c r="B78" s="5" t="s">
        <v>322</v>
      </c>
      <c r="C78" s="5" t="s">
        <v>323</v>
      </c>
      <c r="D78" s="8" t="s">
        <v>324</v>
      </c>
      <c r="E78" s="8" t="s">
        <v>4</v>
      </c>
      <c r="F78" s="5" t="s">
        <v>20</v>
      </c>
      <c r="G78" s="5" t="s">
        <v>129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325</v>
      </c>
      <c r="B79" s="5" t="s">
        <v>326</v>
      </c>
      <c r="C79" s="5" t="s">
        <v>327</v>
      </c>
      <c r="D79" s="8" t="s">
        <v>328</v>
      </c>
      <c r="E79" s="8" t="s">
        <v>4</v>
      </c>
      <c r="F79" s="5" t="s">
        <v>20</v>
      </c>
      <c r="G79" s="5" t="s">
        <v>146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329</v>
      </c>
      <c r="B80" s="5" t="s">
        <v>330</v>
      </c>
      <c r="C80" s="5" t="s">
        <v>331</v>
      </c>
      <c r="D80" s="8" t="s">
        <v>332</v>
      </c>
      <c r="E80" s="8" t="s">
        <v>4</v>
      </c>
      <c r="F80" s="5" t="s">
        <v>20</v>
      </c>
      <c r="G80" s="5" t="s">
        <v>333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334</v>
      </c>
      <c r="B81" s="5" t="s">
        <v>335</v>
      </c>
      <c r="C81" s="5" t="s">
        <v>336</v>
      </c>
      <c r="D81" s="8" t="s">
        <v>337</v>
      </c>
      <c r="E81" s="8" t="s">
        <v>4</v>
      </c>
      <c r="F81" s="5" t="s">
        <v>99</v>
      </c>
      <c r="G81" s="5" t="s">
        <v>37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338</v>
      </c>
      <c r="B82" s="5" t="s">
        <v>339</v>
      </c>
      <c r="C82" s="5" t="s">
        <v>340</v>
      </c>
      <c r="D82" s="8" t="s">
        <v>341</v>
      </c>
      <c r="E82" s="8" t="s">
        <v>4</v>
      </c>
      <c r="F82" s="5" t="s">
        <v>99</v>
      </c>
      <c r="G82" s="5" t="s">
        <v>342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343</v>
      </c>
      <c r="B83" s="5" t="s">
        <v>344</v>
      </c>
      <c r="C83" s="5" t="s">
        <v>345</v>
      </c>
      <c r="D83" s="8" t="s">
        <v>346</v>
      </c>
      <c r="E83" s="8" t="s">
        <v>4</v>
      </c>
      <c r="F83" s="5" t="s">
        <v>20</v>
      </c>
      <c r="G83" s="5" t="s">
        <v>151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347</v>
      </c>
      <c r="B84" s="5" t="s">
        <v>348</v>
      </c>
      <c r="C84" s="5" t="s">
        <v>349</v>
      </c>
      <c r="D84" s="8" t="s">
        <v>350</v>
      </c>
      <c r="E84" s="8" t="s">
        <v>4</v>
      </c>
      <c r="F84" s="5" t="s">
        <v>20</v>
      </c>
      <c r="G84" s="5" t="s">
        <v>351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352</v>
      </c>
      <c r="B85" s="5" t="s">
        <v>353</v>
      </c>
      <c r="C85" s="5" t="s">
        <v>354</v>
      </c>
      <c r="D85" s="8" t="s">
        <v>355</v>
      </c>
      <c r="E85" s="8" t="s">
        <v>4</v>
      </c>
      <c r="F85" s="5" t="s">
        <v>242</v>
      </c>
      <c r="G85" s="5" t="s">
        <v>37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356</v>
      </c>
      <c r="B86" s="5" t="s">
        <v>357</v>
      </c>
      <c r="C86" s="5" t="s">
        <v>358</v>
      </c>
      <c r="D86" s="8" t="s">
        <v>359</v>
      </c>
      <c r="E86" s="8" t="s">
        <v>4</v>
      </c>
      <c r="F86" s="5" t="s">
        <v>360</v>
      </c>
      <c r="G86" s="5" t="s">
        <v>361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362</v>
      </c>
      <c r="B87" s="5" t="s">
        <v>363</v>
      </c>
      <c r="C87" s="5" t="s">
        <v>364</v>
      </c>
      <c r="D87" s="8" t="s">
        <v>365</v>
      </c>
      <c r="E87" s="8" t="s">
        <v>4</v>
      </c>
      <c r="F87" s="5" t="s">
        <v>242</v>
      </c>
      <c r="G87" s="5" t="s">
        <v>37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366</v>
      </c>
      <c r="B88" s="5" t="s">
        <v>367</v>
      </c>
      <c r="C88" s="5" t="s">
        <v>368</v>
      </c>
      <c r="D88" s="8" t="s">
        <v>369</v>
      </c>
      <c r="E88" s="8" t="s">
        <v>4</v>
      </c>
      <c r="F88" s="5" t="s">
        <v>99</v>
      </c>
      <c r="G88" s="5" t="s">
        <v>370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371</v>
      </c>
      <c r="B89" s="5" t="s">
        <v>372</v>
      </c>
      <c r="C89" s="5" t="s">
        <v>373</v>
      </c>
      <c r="D89" s="8" t="s">
        <v>374</v>
      </c>
      <c r="E89" s="8" t="s">
        <v>4</v>
      </c>
      <c r="F89" s="5" t="s">
        <v>242</v>
      </c>
      <c r="G89" s="5" t="s">
        <v>42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375</v>
      </c>
      <c r="B90" s="5" t="s">
        <v>376</v>
      </c>
      <c r="C90" s="5" t="s">
        <v>377</v>
      </c>
      <c r="D90" s="8" t="s">
        <v>378</v>
      </c>
      <c r="E90" s="8" t="s">
        <v>4</v>
      </c>
      <c r="F90" s="5" t="s">
        <v>242</v>
      </c>
      <c r="G90" s="5" t="s">
        <v>379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380</v>
      </c>
      <c r="B91" s="5" t="s">
        <v>381</v>
      </c>
      <c r="C91" s="5" t="s">
        <v>382</v>
      </c>
      <c r="D91" s="8" t="s">
        <v>383</v>
      </c>
      <c r="E91" s="8" t="s">
        <v>4</v>
      </c>
      <c r="F91" s="5" t="s">
        <v>384</v>
      </c>
      <c r="G91" s="5" t="s">
        <v>119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385</v>
      </c>
      <c r="B92" s="5" t="s">
        <v>386</v>
      </c>
      <c r="C92" s="5" t="s">
        <v>387</v>
      </c>
      <c r="D92" s="8" t="s">
        <v>388</v>
      </c>
      <c r="E92" s="8" t="s">
        <v>4</v>
      </c>
      <c r="F92" s="5" t="s">
        <v>360</v>
      </c>
      <c r="G92" s="5" t="s">
        <v>146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389</v>
      </c>
      <c r="B93" s="5" t="s">
        <v>390</v>
      </c>
      <c r="C93" s="5" t="s">
        <v>391</v>
      </c>
      <c r="D93" s="8" t="s">
        <v>392</v>
      </c>
      <c r="E93" s="8" t="s">
        <v>4</v>
      </c>
      <c r="F93" s="5" t="s">
        <v>99</v>
      </c>
      <c r="G93" s="5" t="s">
        <v>393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394</v>
      </c>
      <c r="B94" s="5" t="s">
        <v>395</v>
      </c>
      <c r="C94" s="5" t="s">
        <v>396</v>
      </c>
      <c r="D94" s="8" t="s">
        <v>397</v>
      </c>
      <c r="E94" s="8" t="s">
        <v>4</v>
      </c>
      <c r="F94" s="5" t="s">
        <v>99</v>
      </c>
      <c r="G94" s="5" t="s">
        <v>398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399</v>
      </c>
      <c r="B95" s="5" t="s">
        <v>400</v>
      </c>
      <c r="C95" s="5" t="s">
        <v>401</v>
      </c>
      <c r="D95" s="8" t="s">
        <v>402</v>
      </c>
      <c r="E95" s="8" t="s">
        <v>4</v>
      </c>
      <c r="F95" s="5" t="s">
        <v>242</v>
      </c>
      <c r="G95" s="5" t="s">
        <v>105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403</v>
      </c>
      <c r="B96" s="5" t="s">
        <v>404</v>
      </c>
      <c r="C96" s="5" t="s">
        <v>405</v>
      </c>
      <c r="D96" s="8" t="s">
        <v>406</v>
      </c>
      <c r="E96" s="8" t="s">
        <v>4</v>
      </c>
      <c r="F96" s="5" t="s">
        <v>99</v>
      </c>
      <c r="G96" s="5" t="s">
        <v>407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408</v>
      </c>
      <c r="B97" s="5" t="s">
        <v>409</v>
      </c>
      <c r="C97" s="5" t="s">
        <v>410</v>
      </c>
      <c r="D97" s="8" t="s">
        <v>411</v>
      </c>
      <c r="E97" s="8" t="s">
        <v>4</v>
      </c>
      <c r="F97" s="5" t="s">
        <v>412</v>
      </c>
      <c r="G97" s="5" t="s">
        <v>413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414</v>
      </c>
      <c r="B98" s="5" t="s">
        <v>415</v>
      </c>
      <c r="C98" s="5" t="s">
        <v>416</v>
      </c>
      <c r="D98" s="8" t="s">
        <v>417</v>
      </c>
      <c r="E98" s="8" t="s">
        <v>4</v>
      </c>
      <c r="F98" s="5" t="s">
        <v>418</v>
      </c>
      <c r="G98" s="5" t="s">
        <v>419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420</v>
      </c>
      <c r="B99" s="5" t="s">
        <v>421</v>
      </c>
      <c r="C99" s="5" t="s">
        <v>422</v>
      </c>
      <c r="D99" s="8" t="s">
        <v>423</v>
      </c>
      <c r="E99" s="8" t="s">
        <v>4</v>
      </c>
      <c r="F99" s="5" t="s">
        <v>418</v>
      </c>
      <c r="G99" s="5" t="s">
        <v>424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425</v>
      </c>
      <c r="B100" s="5" t="s">
        <v>426</v>
      </c>
      <c r="C100" s="5" t="s">
        <v>427</v>
      </c>
      <c r="D100" s="8" t="s">
        <v>428</v>
      </c>
      <c r="E100" s="8" t="s">
        <v>4</v>
      </c>
      <c r="F100" s="5" t="s">
        <v>418</v>
      </c>
      <c r="G100" s="5" t="s">
        <v>429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430</v>
      </c>
      <c r="B101" s="5" t="s">
        <v>431</v>
      </c>
      <c r="C101" s="5" t="s">
        <v>432</v>
      </c>
      <c r="D101" s="8" t="s">
        <v>433</v>
      </c>
      <c r="E101" s="8" t="s">
        <v>4</v>
      </c>
      <c r="F101" s="5" t="s">
        <v>242</v>
      </c>
      <c r="G101" s="5" t="s">
        <v>434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435</v>
      </c>
      <c r="B102" s="5" t="s">
        <v>436</v>
      </c>
      <c r="C102" s="5" t="s">
        <v>437</v>
      </c>
      <c r="D102" s="8" t="s">
        <v>438</v>
      </c>
      <c r="E102" s="8" t="s">
        <v>4</v>
      </c>
      <c r="F102" s="5" t="s">
        <v>242</v>
      </c>
      <c r="G102" s="5" t="s">
        <v>439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440</v>
      </c>
      <c r="B103" s="5" t="s">
        <v>441</v>
      </c>
      <c r="C103" s="5" t="s">
        <v>442</v>
      </c>
      <c r="D103" s="8" t="s">
        <v>443</v>
      </c>
      <c r="E103" s="8" t="s">
        <v>4</v>
      </c>
      <c r="F103" s="5" t="s">
        <v>242</v>
      </c>
      <c r="G103" s="5" t="s">
        <v>444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445</v>
      </c>
      <c r="B104" s="5" t="s">
        <v>446</v>
      </c>
      <c r="C104" s="5" t="s">
        <v>447</v>
      </c>
      <c r="D104" s="8" t="s">
        <v>448</v>
      </c>
      <c r="E104" s="8" t="s">
        <v>4</v>
      </c>
      <c r="F104" s="5" t="s">
        <v>20</v>
      </c>
      <c r="G104" s="5" t="s">
        <v>449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450</v>
      </c>
      <c r="B105" s="5" t="s">
        <v>451</v>
      </c>
      <c r="C105" s="5" t="s">
        <v>452</v>
      </c>
      <c r="D105" s="8" t="s">
        <v>453</v>
      </c>
      <c r="E105" s="8" t="s">
        <v>4</v>
      </c>
      <c r="F105" s="5" t="s">
        <v>418</v>
      </c>
      <c r="G105" s="5" t="s">
        <v>37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454</v>
      </c>
      <c r="B106" s="5" t="s">
        <v>455</v>
      </c>
      <c r="C106" s="5" t="s">
        <v>456</v>
      </c>
      <c r="D106" s="8" t="s">
        <v>457</v>
      </c>
      <c r="E106" s="8" t="s">
        <v>4</v>
      </c>
      <c r="F106" s="5" t="s">
        <v>418</v>
      </c>
      <c r="G106" s="5" t="s">
        <v>458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459</v>
      </c>
      <c r="B107" s="5" t="s">
        <v>460</v>
      </c>
      <c r="C107" s="5" t="s">
        <v>461</v>
      </c>
      <c r="D107" s="8" t="s">
        <v>462</v>
      </c>
      <c r="E107" s="8" t="s">
        <v>4</v>
      </c>
      <c r="F107" s="5" t="s">
        <v>418</v>
      </c>
      <c r="G107" s="5" t="s">
        <v>463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464</v>
      </c>
      <c r="B108" s="5" t="s">
        <v>465</v>
      </c>
      <c r="C108" s="5" t="s">
        <v>466</v>
      </c>
      <c r="D108" s="8" t="s">
        <v>467</v>
      </c>
      <c r="E108" s="8" t="s">
        <v>4</v>
      </c>
      <c r="F108" s="5" t="s">
        <v>242</v>
      </c>
      <c r="G108" s="5" t="s">
        <v>468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469</v>
      </c>
      <c r="B109" s="5" t="s">
        <v>470</v>
      </c>
      <c r="C109" s="5" t="s">
        <v>471</v>
      </c>
      <c r="D109" s="8" t="s">
        <v>472</v>
      </c>
      <c r="E109" s="8" t="s">
        <v>4</v>
      </c>
      <c r="F109" s="5" t="s">
        <v>360</v>
      </c>
      <c r="G109" s="5" t="s">
        <v>473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474</v>
      </c>
      <c r="B110" s="5" t="s">
        <v>475</v>
      </c>
      <c r="C110" s="5" t="s">
        <v>476</v>
      </c>
      <c r="D110" s="8" t="s">
        <v>477</v>
      </c>
      <c r="E110" s="8" t="s">
        <v>4</v>
      </c>
      <c r="F110" s="5" t="s">
        <v>412</v>
      </c>
      <c r="G110" s="5" t="s">
        <v>478</v>
      </c>
      <c r="H110" s="2"/>
      <c r="I110" s="3"/>
      <c r="J110" s="6">
        <f>G110*I110</f>
        <v>0</v>
      </c>
      <c r="K110" s="5" t="s">
        <v>22</v>
      </c>
    </row>
    <row r="111" spans="1:11" ht="12.75">
      <c r="A111" s="5" t="s">
        <v>479</v>
      </c>
      <c r="B111" s="5" t="s">
        <v>480</v>
      </c>
      <c r="C111" s="5" t="s">
        <v>481</v>
      </c>
      <c r="D111" s="8" t="s">
        <v>482</v>
      </c>
      <c r="E111" s="8" t="s">
        <v>4</v>
      </c>
      <c r="F111" s="5" t="s">
        <v>242</v>
      </c>
      <c r="G111" s="5" t="s">
        <v>483</v>
      </c>
      <c r="H111" s="2"/>
      <c r="I111" s="3"/>
      <c r="J111" s="6">
        <f>G111*I111</f>
        <v>0</v>
      </c>
      <c r="K111" s="5" t="s">
        <v>22</v>
      </c>
    </row>
    <row r="112" spans="1:11" ht="12.75">
      <c r="A112" s="5" t="s">
        <v>484</v>
      </c>
      <c r="B112" s="5" t="s">
        <v>485</v>
      </c>
      <c r="C112" s="5" t="s">
        <v>486</v>
      </c>
      <c r="D112" s="8" t="s">
        <v>487</v>
      </c>
      <c r="E112" s="8" t="s">
        <v>4</v>
      </c>
      <c r="F112" s="5" t="s">
        <v>488</v>
      </c>
      <c r="G112" s="5" t="s">
        <v>489</v>
      </c>
      <c r="H112" s="2"/>
      <c r="I112" s="3"/>
      <c r="J112" s="6">
        <f>G112*I112</f>
        <v>0</v>
      </c>
      <c r="K112" s="5" t="s">
        <v>22</v>
      </c>
    </row>
    <row r="113" spans="1:11" ht="12.75">
      <c r="A113" s="5" t="s">
        <v>490</v>
      </c>
      <c r="B113" s="5" t="s">
        <v>491</v>
      </c>
      <c r="C113" s="5" t="s">
        <v>492</v>
      </c>
      <c r="D113" s="8" t="s">
        <v>493</v>
      </c>
      <c r="E113" s="8" t="s">
        <v>4</v>
      </c>
      <c r="F113" s="5" t="s">
        <v>242</v>
      </c>
      <c r="G113" s="5" t="s">
        <v>494</v>
      </c>
      <c r="H113" s="2"/>
      <c r="I113" s="3"/>
      <c r="J113" s="6">
        <f>G113*I113</f>
        <v>0</v>
      </c>
      <c r="K113" s="5" t="s">
        <v>22</v>
      </c>
    </row>
    <row r="114" spans="1:11" ht="12.75">
      <c r="A114" s="5" t="s">
        <v>495</v>
      </c>
      <c r="B114" s="5" t="s">
        <v>496</v>
      </c>
      <c r="C114" s="5" t="s">
        <v>497</v>
      </c>
      <c r="D114" s="8" t="s">
        <v>498</v>
      </c>
      <c r="E114" s="8" t="s">
        <v>4</v>
      </c>
      <c r="F114" s="5" t="s">
        <v>488</v>
      </c>
      <c r="G114" s="5" t="s">
        <v>146</v>
      </c>
      <c r="H114" s="2"/>
      <c r="I114" s="3"/>
      <c r="J114" s="6">
        <f>G114*I114</f>
        <v>0</v>
      </c>
      <c r="K114" s="5" t="s">
        <v>22</v>
      </c>
    </row>
    <row r="115" spans="1:11" ht="12.75">
      <c r="A115" s="5" t="s">
        <v>499</v>
      </c>
      <c r="B115" s="5" t="s">
        <v>500</v>
      </c>
      <c r="C115" s="5" t="s">
        <v>501</v>
      </c>
      <c r="D115" s="8" t="s">
        <v>502</v>
      </c>
      <c r="E115" s="8" t="s">
        <v>4</v>
      </c>
      <c r="F115" s="5" t="s">
        <v>20</v>
      </c>
      <c r="G115" s="5" t="s">
        <v>503</v>
      </c>
      <c r="H115" s="2"/>
      <c r="I115" s="3"/>
      <c r="J115" s="6">
        <f>G115*I115</f>
        <v>0</v>
      </c>
      <c r="K115" s="5" t="s">
        <v>22</v>
      </c>
    </row>
    <row r="116" spans="1:11" ht="12.75">
      <c r="A116" s="5" t="s">
        <v>504</v>
      </c>
      <c r="B116" s="5" t="s">
        <v>505</v>
      </c>
      <c r="C116" s="5" t="s">
        <v>506</v>
      </c>
      <c r="D116" s="8" t="s">
        <v>507</v>
      </c>
      <c r="E116" s="8" t="s">
        <v>4</v>
      </c>
      <c r="F116" s="5" t="s">
        <v>384</v>
      </c>
      <c r="G116" s="5" t="s">
        <v>508</v>
      </c>
      <c r="H116" s="2"/>
      <c r="I116" s="3"/>
      <c r="J116" s="6">
        <f>G116*I116</f>
        <v>0</v>
      </c>
      <c r="K116" s="5" t="s">
        <v>22</v>
      </c>
    </row>
    <row r="117" spans="1:11" ht="12.75">
      <c r="A117" s="5" t="s">
        <v>509</v>
      </c>
      <c r="B117" s="5" t="s">
        <v>510</v>
      </c>
      <c r="C117" s="5" t="s">
        <v>511</v>
      </c>
      <c r="D117" s="8" t="s">
        <v>512</v>
      </c>
      <c r="E117" s="8" t="s">
        <v>4</v>
      </c>
      <c r="F117" s="5" t="s">
        <v>418</v>
      </c>
      <c r="G117" s="5" t="s">
        <v>513</v>
      </c>
      <c r="H117" s="2"/>
      <c r="I117" s="3"/>
      <c r="J117" s="6">
        <f>G117*I117</f>
        <v>0</v>
      </c>
      <c r="K117" s="5" t="s">
        <v>22</v>
      </c>
    </row>
    <row r="118" spans="1:11" ht="12.75">
      <c r="A118" s="5" t="s">
        <v>514</v>
      </c>
      <c r="B118" s="5" t="s">
        <v>515</v>
      </c>
      <c r="C118" s="5" t="s">
        <v>516</v>
      </c>
      <c r="D118" s="8" t="s">
        <v>517</v>
      </c>
      <c r="E118" s="8" t="s">
        <v>4</v>
      </c>
      <c r="F118" s="5" t="s">
        <v>360</v>
      </c>
      <c r="G118" s="5" t="s">
        <v>518</v>
      </c>
      <c r="H118" s="2"/>
      <c r="I118" s="3"/>
      <c r="J118" s="6">
        <f>G118*I118</f>
        <v>0</v>
      </c>
      <c r="K118" s="5" t="s">
        <v>22</v>
      </c>
    </row>
    <row r="119" spans="1:11" ht="12.75">
      <c r="A119" s="5" t="s">
        <v>519</v>
      </c>
      <c r="B119" s="5" t="s">
        <v>520</v>
      </c>
      <c r="C119" s="5" t="s">
        <v>521</v>
      </c>
      <c r="D119" s="8" t="s">
        <v>522</v>
      </c>
      <c r="E119" s="8" t="s">
        <v>4</v>
      </c>
      <c r="F119" s="5" t="s">
        <v>242</v>
      </c>
      <c r="G119" s="5" t="s">
        <v>523</v>
      </c>
      <c r="H119" s="2"/>
      <c r="I119" s="3"/>
      <c r="J119" s="6">
        <f>G119*I119</f>
        <v>0</v>
      </c>
      <c r="K119" s="5" t="s">
        <v>22</v>
      </c>
    </row>
    <row r="120" spans="1:11" ht="12.75">
      <c r="A120" s="5" t="s">
        <v>524</v>
      </c>
      <c r="B120" s="5" t="s">
        <v>525</v>
      </c>
      <c r="C120" s="5" t="s">
        <v>526</v>
      </c>
      <c r="D120" s="8" t="s">
        <v>527</v>
      </c>
      <c r="E120" s="8" t="s">
        <v>4</v>
      </c>
      <c r="F120" s="5" t="s">
        <v>242</v>
      </c>
      <c r="G120" s="5" t="s">
        <v>300</v>
      </c>
      <c r="H120" s="2"/>
      <c r="I120" s="3"/>
      <c r="J120" s="6">
        <f>G120*I120</f>
        <v>0</v>
      </c>
      <c r="K120" s="5" t="s">
        <v>22</v>
      </c>
    </row>
    <row r="121" spans="1:11" ht="12.75">
      <c r="A121" s="5" t="s">
        <v>528</v>
      </c>
      <c r="B121" s="5" t="s">
        <v>529</v>
      </c>
      <c r="C121" s="5" t="s">
        <v>530</v>
      </c>
      <c r="D121" s="8" t="s">
        <v>531</v>
      </c>
      <c r="E121" s="8" t="s">
        <v>4</v>
      </c>
      <c r="F121" s="5" t="s">
        <v>242</v>
      </c>
      <c r="G121" s="5" t="s">
        <v>300</v>
      </c>
      <c r="H121" s="2"/>
      <c r="I121" s="3"/>
      <c r="J121" s="6">
        <f>G121*I121</f>
        <v>0</v>
      </c>
      <c r="K121" s="5" t="s">
        <v>22</v>
      </c>
    </row>
    <row r="122" spans="1:11" ht="12.75">
      <c r="A122" s="5" t="s">
        <v>532</v>
      </c>
      <c r="B122" s="5" t="s">
        <v>533</v>
      </c>
      <c r="C122" s="5" t="s">
        <v>534</v>
      </c>
      <c r="D122" s="8" t="s">
        <v>535</v>
      </c>
      <c r="E122" s="8" t="s">
        <v>4</v>
      </c>
      <c r="F122" s="5" t="s">
        <v>360</v>
      </c>
      <c r="G122" s="5" t="s">
        <v>536</v>
      </c>
      <c r="H122" s="2"/>
      <c r="I122" s="3"/>
      <c r="J122" s="6">
        <f>G122*I122</f>
        <v>0</v>
      </c>
      <c r="K122" s="5" t="s">
        <v>22</v>
      </c>
    </row>
    <row r="123" spans="1:11" ht="12.75">
      <c r="A123" s="5" t="s">
        <v>537</v>
      </c>
      <c r="B123" s="5" t="s">
        <v>538</v>
      </c>
      <c r="C123" s="5" t="s">
        <v>539</v>
      </c>
      <c r="D123" s="8" t="s">
        <v>540</v>
      </c>
      <c r="E123" s="8" t="s">
        <v>4</v>
      </c>
      <c r="F123" s="5" t="s">
        <v>20</v>
      </c>
      <c r="G123" s="5" t="s">
        <v>151</v>
      </c>
      <c r="H123" s="2"/>
      <c r="I123" s="3"/>
      <c r="J123" s="6">
        <f>G123*I123</f>
        <v>0</v>
      </c>
      <c r="K123" s="5" t="s">
        <v>22</v>
      </c>
    </row>
    <row r="124" spans="1:11" ht="12.75">
      <c r="A124" s="5" t="s">
        <v>541</v>
      </c>
      <c r="B124" s="5" t="s">
        <v>542</v>
      </c>
      <c r="C124" s="5" t="s">
        <v>543</v>
      </c>
      <c r="D124" s="8" t="s">
        <v>544</v>
      </c>
      <c r="E124" s="8" t="s">
        <v>4</v>
      </c>
      <c r="F124" s="5" t="s">
        <v>20</v>
      </c>
      <c r="G124" s="5" t="s">
        <v>545</v>
      </c>
      <c r="H124" s="2"/>
      <c r="I124" s="3"/>
      <c r="J124" s="6">
        <f>G124*I124</f>
        <v>0</v>
      </c>
      <c r="K124" s="5" t="s">
        <v>22</v>
      </c>
    </row>
    <row r="125" spans="1:11" ht="12.75">
      <c r="A125" s="5" t="s">
        <v>546</v>
      </c>
      <c r="B125" s="5" t="s">
        <v>547</v>
      </c>
      <c r="C125" s="5" t="s">
        <v>548</v>
      </c>
      <c r="D125" s="8" t="s">
        <v>549</v>
      </c>
      <c r="E125" s="8" t="s">
        <v>4</v>
      </c>
      <c r="F125" s="5" t="s">
        <v>20</v>
      </c>
      <c r="G125" s="5" t="s">
        <v>151</v>
      </c>
      <c r="H125" s="2"/>
      <c r="I125" s="3"/>
      <c r="J125" s="6">
        <f>G125*I125</f>
        <v>0</v>
      </c>
      <c r="K125" s="5" t="s">
        <v>22</v>
      </c>
    </row>
    <row r="126" spans="1:11" ht="12.75">
      <c r="A126" s="5" t="s">
        <v>550</v>
      </c>
      <c r="B126" s="5" t="s">
        <v>551</v>
      </c>
      <c r="C126" s="5" t="s">
        <v>552</v>
      </c>
      <c r="D126" s="8" t="s">
        <v>553</v>
      </c>
      <c r="E126" s="8" t="s">
        <v>4</v>
      </c>
      <c r="F126" s="5" t="s">
        <v>20</v>
      </c>
      <c r="G126" s="5" t="s">
        <v>554</v>
      </c>
      <c r="H126" s="2"/>
      <c r="I126" s="3"/>
      <c r="J126" s="6">
        <f>G126*I126</f>
        <v>0</v>
      </c>
      <c r="K126" s="5" t="s">
        <v>22</v>
      </c>
    </row>
    <row r="127" spans="1:11" ht="12.75">
      <c r="A127" s="5" t="s">
        <v>555</v>
      </c>
      <c r="B127" s="5" t="s">
        <v>556</v>
      </c>
      <c r="C127" s="5" t="s">
        <v>557</v>
      </c>
      <c r="D127" s="8" t="s">
        <v>558</v>
      </c>
      <c r="E127" s="8" t="s">
        <v>4</v>
      </c>
      <c r="F127" s="5" t="s">
        <v>20</v>
      </c>
      <c r="G127" s="5" t="s">
        <v>559</v>
      </c>
      <c r="H127" s="2"/>
      <c r="I127" s="3"/>
      <c r="J127" s="6">
        <f>G127*I127</f>
        <v>0</v>
      </c>
      <c r="K127" s="5" t="s">
        <v>22</v>
      </c>
    </row>
    <row r="128" spans="1:11" ht="12.75">
      <c r="A128" s="5" t="s">
        <v>560</v>
      </c>
      <c r="B128" s="5" t="s">
        <v>561</v>
      </c>
      <c r="C128" s="5" t="s">
        <v>562</v>
      </c>
      <c r="D128" s="8" t="s">
        <v>563</v>
      </c>
      <c r="E128" s="8" t="s">
        <v>4</v>
      </c>
      <c r="F128" s="5" t="s">
        <v>20</v>
      </c>
      <c r="G128" s="5" t="s">
        <v>564</v>
      </c>
      <c r="H128" s="2"/>
      <c r="I128" s="3"/>
      <c r="J128" s="6">
        <f>G128*I128</f>
        <v>0</v>
      </c>
      <c r="K128" s="5" t="s">
        <v>22</v>
      </c>
    </row>
    <row r="129" spans="1:11" ht="12.75">
      <c r="A129" s="5" t="s">
        <v>565</v>
      </c>
      <c r="B129" s="5" t="s">
        <v>566</v>
      </c>
      <c r="C129" s="5" t="s">
        <v>567</v>
      </c>
      <c r="D129" s="8" t="s">
        <v>568</v>
      </c>
      <c r="E129" s="8" t="s">
        <v>4</v>
      </c>
      <c r="F129" s="5" t="s">
        <v>20</v>
      </c>
      <c r="G129" s="5" t="s">
        <v>569</v>
      </c>
      <c r="H129" s="2"/>
      <c r="I129" s="3"/>
      <c r="J129" s="6">
        <f>G129*I129</f>
        <v>0</v>
      </c>
      <c r="K129" s="5" t="s">
        <v>22</v>
      </c>
    </row>
    <row r="130" spans="1:11" ht="12.75">
      <c r="A130" s="5" t="s">
        <v>570</v>
      </c>
      <c r="B130" s="5" t="s">
        <v>571</v>
      </c>
      <c r="C130" s="5" t="s">
        <v>572</v>
      </c>
      <c r="D130" s="8" t="s">
        <v>573</v>
      </c>
      <c r="E130" s="8" t="s">
        <v>4</v>
      </c>
      <c r="F130" s="5" t="s">
        <v>384</v>
      </c>
      <c r="G130" s="5" t="s">
        <v>574</v>
      </c>
      <c r="H130" s="2"/>
      <c r="I130" s="3"/>
      <c r="J130" s="6">
        <f>G130*I130</f>
        <v>0</v>
      </c>
      <c r="K130" s="5" t="s">
        <v>22</v>
      </c>
    </row>
    <row r="131" spans="1:11" ht="12.75">
      <c r="A131" s="5" t="s">
        <v>575</v>
      </c>
      <c r="B131" s="5" t="s">
        <v>576</v>
      </c>
      <c r="C131" s="5" t="s">
        <v>577</v>
      </c>
      <c r="D131" s="8" t="s">
        <v>578</v>
      </c>
      <c r="E131" s="8" t="s">
        <v>4</v>
      </c>
      <c r="F131" s="5" t="s">
        <v>242</v>
      </c>
      <c r="G131" s="5" t="s">
        <v>579</v>
      </c>
      <c r="H131" s="2"/>
      <c r="I131" s="3"/>
      <c r="J131" s="6">
        <f>G131*I131</f>
        <v>0</v>
      </c>
      <c r="K131" s="5" t="s">
        <v>22</v>
      </c>
    </row>
    <row r="132" spans="1:11" ht="12.75">
      <c r="A132" s="5" t="s">
        <v>580</v>
      </c>
      <c r="B132" s="5" t="s">
        <v>581</v>
      </c>
      <c r="C132" s="5" t="s">
        <v>582</v>
      </c>
      <c r="D132" s="8" t="s">
        <v>583</v>
      </c>
      <c r="E132" s="8" t="s">
        <v>4</v>
      </c>
      <c r="F132" s="5" t="s">
        <v>360</v>
      </c>
      <c r="G132" s="5" t="s">
        <v>584</v>
      </c>
      <c r="H132" s="2"/>
      <c r="I132" s="3"/>
      <c r="J132" s="6">
        <f>G132*I132</f>
        <v>0</v>
      </c>
      <c r="K132" s="5" t="s">
        <v>22</v>
      </c>
    </row>
    <row r="133" spans="1:11" ht="12.75">
      <c r="A133" s="5" t="s">
        <v>585</v>
      </c>
      <c r="B133" s="5" t="s">
        <v>586</v>
      </c>
      <c r="C133" s="5" t="s">
        <v>587</v>
      </c>
      <c r="D133" s="8" t="s">
        <v>588</v>
      </c>
      <c r="E133" s="8" t="s">
        <v>4</v>
      </c>
      <c r="F133" s="5" t="s">
        <v>360</v>
      </c>
      <c r="G133" s="5" t="s">
        <v>589</v>
      </c>
      <c r="H133" s="2"/>
      <c r="I133" s="3"/>
      <c r="J133" s="6">
        <f>G133*I133</f>
        <v>0</v>
      </c>
      <c r="K133" s="5" t="s">
        <v>22</v>
      </c>
    </row>
    <row r="134" spans="1:11" ht="12.75">
      <c r="A134" s="5" t="s">
        <v>590</v>
      </c>
      <c r="B134" s="5" t="s">
        <v>591</v>
      </c>
      <c r="C134" s="5" t="s">
        <v>592</v>
      </c>
      <c r="D134" s="8" t="s">
        <v>593</v>
      </c>
      <c r="E134" s="8" t="s">
        <v>4</v>
      </c>
      <c r="F134" s="5" t="s">
        <v>242</v>
      </c>
      <c r="G134" s="5" t="s">
        <v>119</v>
      </c>
      <c r="H134" s="2"/>
      <c r="I134" s="3"/>
      <c r="J134" s="6">
        <f>G134*I134</f>
        <v>0</v>
      </c>
      <c r="K134" s="5" t="s">
        <v>22</v>
      </c>
    </row>
    <row r="135" spans="1:11" ht="12.75">
      <c r="A135" s="5" t="s">
        <v>594</v>
      </c>
      <c r="B135" s="5" t="s">
        <v>595</v>
      </c>
      <c r="C135" s="5" t="s">
        <v>596</v>
      </c>
      <c r="D135" s="8" t="s">
        <v>597</v>
      </c>
      <c r="E135" s="8" t="s">
        <v>4</v>
      </c>
      <c r="F135" s="5" t="s">
        <v>360</v>
      </c>
      <c r="G135" s="5" t="s">
        <v>598</v>
      </c>
      <c r="H135" s="2"/>
      <c r="I135" s="3"/>
      <c r="J135" s="6">
        <f>G135*I135</f>
        <v>0</v>
      </c>
      <c r="K135" s="5" t="s">
        <v>22</v>
      </c>
    </row>
    <row r="136" spans="1:11" ht="12.75">
      <c r="A136" s="5" t="s">
        <v>599</v>
      </c>
      <c r="B136" s="5" t="s">
        <v>600</v>
      </c>
      <c r="C136" s="5" t="s">
        <v>601</v>
      </c>
      <c r="D136" s="8" t="s">
        <v>602</v>
      </c>
      <c r="E136" s="8" t="s">
        <v>4</v>
      </c>
      <c r="F136" s="5" t="s">
        <v>20</v>
      </c>
      <c r="G136" s="5" t="s">
        <v>603</v>
      </c>
      <c r="H136" s="2"/>
      <c r="I136" s="3"/>
      <c r="J136" s="6">
        <f>G136*I136</f>
        <v>0</v>
      </c>
      <c r="K136" s="5" t="s">
        <v>22</v>
      </c>
    </row>
    <row r="137" spans="1:11" ht="12.75">
      <c r="A137" s="5" t="s">
        <v>604</v>
      </c>
      <c r="B137" s="5" t="s">
        <v>605</v>
      </c>
      <c r="C137" s="5" t="s">
        <v>606</v>
      </c>
      <c r="D137" s="8" t="s">
        <v>607</v>
      </c>
      <c r="E137" s="8" t="s">
        <v>4</v>
      </c>
      <c r="F137" s="5" t="s">
        <v>242</v>
      </c>
      <c r="G137" s="5" t="s">
        <v>608</v>
      </c>
      <c r="H137" s="2"/>
      <c r="I137" s="3"/>
      <c r="J137" s="6">
        <f>G137*I137</f>
        <v>0</v>
      </c>
      <c r="K137" s="5" t="s">
        <v>22</v>
      </c>
    </row>
    <row r="138" spans="1:11" ht="12.75">
      <c r="A138" s="5" t="s">
        <v>609</v>
      </c>
      <c r="B138" s="5" t="s">
        <v>610</v>
      </c>
      <c r="C138" s="5" t="s">
        <v>611</v>
      </c>
      <c r="D138" s="8" t="s">
        <v>612</v>
      </c>
      <c r="E138" s="8" t="s">
        <v>4</v>
      </c>
      <c r="F138" s="5" t="s">
        <v>20</v>
      </c>
      <c r="G138" s="5" t="s">
        <v>598</v>
      </c>
      <c r="H138" s="2"/>
      <c r="I138" s="3"/>
      <c r="J138" s="6">
        <f>G138*I138</f>
        <v>0</v>
      </c>
      <c r="K138" s="5" t="s">
        <v>22</v>
      </c>
    </row>
    <row r="139" spans="1:11" ht="12.75">
      <c r="A139" s="5" t="s">
        <v>613</v>
      </c>
      <c r="B139" s="5" t="s">
        <v>614</v>
      </c>
      <c r="C139" s="5" t="s">
        <v>615</v>
      </c>
      <c r="D139" s="8" t="s">
        <v>616</v>
      </c>
      <c r="E139" s="8" t="s">
        <v>4</v>
      </c>
      <c r="F139" s="5" t="s">
        <v>242</v>
      </c>
      <c r="G139" s="5" t="s">
        <v>617</v>
      </c>
      <c r="H139" s="2"/>
      <c r="I139" s="3"/>
      <c r="J139" s="6">
        <f>G139*I139</f>
        <v>0</v>
      </c>
      <c r="K139" s="5" t="s">
        <v>22</v>
      </c>
    </row>
    <row r="140" spans="1:11" ht="12.75">
      <c r="A140" s="5" t="s">
        <v>618</v>
      </c>
      <c r="B140" s="5" t="s">
        <v>619</v>
      </c>
      <c r="C140" s="5" t="s">
        <v>620</v>
      </c>
      <c r="D140" s="8" t="s">
        <v>621</v>
      </c>
      <c r="E140" s="8" t="s">
        <v>4</v>
      </c>
      <c r="F140" s="5" t="s">
        <v>20</v>
      </c>
      <c r="G140" s="5" t="s">
        <v>37</v>
      </c>
      <c r="H140" s="2"/>
      <c r="I140" s="3"/>
      <c r="J140" s="6">
        <f>G140*I140</f>
        <v>0</v>
      </c>
      <c r="K140" s="5" t="s">
        <v>22</v>
      </c>
    </row>
    <row r="141" spans="1:11" ht="12.75">
      <c r="A141" s="5" t="s">
        <v>622</v>
      </c>
      <c r="B141" s="5" t="s">
        <v>623</v>
      </c>
      <c r="C141" s="5" t="s">
        <v>624</v>
      </c>
      <c r="D141" s="8" t="s">
        <v>625</v>
      </c>
      <c r="E141" s="8" t="s">
        <v>4</v>
      </c>
      <c r="F141" s="5" t="s">
        <v>20</v>
      </c>
      <c r="G141" s="5" t="s">
        <v>161</v>
      </c>
      <c r="H141" s="2"/>
      <c r="I141" s="3"/>
      <c r="J141" s="6">
        <f>G141*I141</f>
        <v>0</v>
      </c>
      <c r="K141" s="5" t="s">
        <v>22</v>
      </c>
    </row>
    <row r="142" spans="1:11" ht="12.75">
      <c r="A142" s="5" t="s">
        <v>626</v>
      </c>
      <c r="B142" s="5" t="s">
        <v>627</v>
      </c>
      <c r="C142" s="5" t="s">
        <v>628</v>
      </c>
      <c r="D142" s="8" t="s">
        <v>629</v>
      </c>
      <c r="E142" s="8" t="s">
        <v>4</v>
      </c>
      <c r="F142" s="5" t="s">
        <v>20</v>
      </c>
      <c r="G142" s="5" t="s">
        <v>630</v>
      </c>
      <c r="H142" s="2"/>
      <c r="I142" s="3"/>
      <c r="J142" s="6">
        <f>G142*I142</f>
        <v>0</v>
      </c>
      <c r="K142" s="5" t="s">
        <v>22</v>
      </c>
    </row>
    <row r="143" spans="1:11" ht="12.75">
      <c r="A143" s="5" t="s">
        <v>631</v>
      </c>
      <c r="B143" s="5" t="s">
        <v>632</v>
      </c>
      <c r="C143" s="5" t="s">
        <v>633</v>
      </c>
      <c r="D143" s="8" t="s">
        <v>634</v>
      </c>
      <c r="E143" s="8" t="s">
        <v>4</v>
      </c>
      <c r="F143" s="5" t="s">
        <v>488</v>
      </c>
      <c r="G143" s="5" t="s">
        <v>635</v>
      </c>
      <c r="H143" s="2"/>
      <c r="I143" s="3"/>
      <c r="J143" s="6">
        <f>G143*I143</f>
        <v>0</v>
      </c>
      <c r="K143" s="5" t="s">
        <v>22</v>
      </c>
    </row>
    <row r="144" spans="1:11" ht="12.75">
      <c r="A144" s="5" t="s">
        <v>636</v>
      </c>
      <c r="B144" s="5" t="s">
        <v>637</v>
      </c>
      <c r="C144" s="5" t="s">
        <v>638</v>
      </c>
      <c r="D144" s="8" t="s">
        <v>639</v>
      </c>
      <c r="E144" s="8" t="s">
        <v>4</v>
      </c>
      <c r="F144" s="5" t="s">
        <v>488</v>
      </c>
      <c r="G144" s="5" t="s">
        <v>640</v>
      </c>
      <c r="H144" s="2"/>
      <c r="I144" s="3"/>
      <c r="J144" s="6">
        <f>G144*I144</f>
        <v>0</v>
      </c>
      <c r="K144" s="5" t="s">
        <v>22</v>
      </c>
    </row>
    <row r="145" spans="1:11" ht="12.75">
      <c r="A145" s="5" t="s">
        <v>641</v>
      </c>
      <c r="B145" s="5" t="s">
        <v>642</v>
      </c>
      <c r="C145" s="5" t="s">
        <v>643</v>
      </c>
      <c r="D145" s="8" t="s">
        <v>644</v>
      </c>
      <c r="E145" s="8" t="s">
        <v>4</v>
      </c>
      <c r="F145" s="5" t="s">
        <v>242</v>
      </c>
      <c r="G145" s="5" t="s">
        <v>645</v>
      </c>
      <c r="H145" s="2"/>
      <c r="I145" s="3"/>
      <c r="J145" s="6">
        <f>G145*I145</f>
        <v>0</v>
      </c>
      <c r="K145" s="5" t="s">
        <v>22</v>
      </c>
    </row>
    <row r="146" spans="1:11" ht="12.75">
      <c r="A146" s="5" t="s">
        <v>646</v>
      </c>
      <c r="B146" s="5" t="s">
        <v>647</v>
      </c>
      <c r="C146" s="5" t="s">
        <v>648</v>
      </c>
      <c r="D146" s="8" t="s">
        <v>649</v>
      </c>
      <c r="E146" s="8" t="s">
        <v>4</v>
      </c>
      <c r="F146" s="5" t="s">
        <v>488</v>
      </c>
      <c r="G146" s="5" t="s">
        <v>129</v>
      </c>
      <c r="H146" s="2"/>
      <c r="I146" s="3"/>
      <c r="J146" s="6">
        <f>G146*I146</f>
        <v>0</v>
      </c>
      <c r="K146" s="5" t="s">
        <v>22</v>
      </c>
    </row>
    <row r="147" spans="1:11" ht="12.75">
      <c r="A147" s="5" t="s">
        <v>650</v>
      </c>
      <c r="B147" s="5" t="s">
        <v>651</v>
      </c>
      <c r="C147" s="5" t="s">
        <v>652</v>
      </c>
      <c r="D147" s="8" t="s">
        <v>653</v>
      </c>
      <c r="E147" s="8" t="s">
        <v>4</v>
      </c>
      <c r="F147" s="5" t="s">
        <v>360</v>
      </c>
      <c r="G147" s="5" t="s">
        <v>654</v>
      </c>
      <c r="H147" s="2"/>
      <c r="I147" s="3"/>
      <c r="J147" s="6">
        <f>G147*I147</f>
        <v>0</v>
      </c>
      <c r="K147" s="5" t="s">
        <v>22</v>
      </c>
    </row>
    <row r="148" spans="1:11" ht="12.75">
      <c r="A148" s="5" t="s">
        <v>655</v>
      </c>
      <c r="B148" s="5" t="s">
        <v>656</v>
      </c>
      <c r="C148" s="5" t="s">
        <v>657</v>
      </c>
      <c r="D148" s="8" t="s">
        <v>658</v>
      </c>
      <c r="E148" s="8" t="s">
        <v>4</v>
      </c>
      <c r="F148" s="5" t="s">
        <v>20</v>
      </c>
      <c r="G148" s="5" t="s">
        <v>156</v>
      </c>
      <c r="H148" s="2"/>
      <c r="I148" s="3"/>
      <c r="J148" s="6">
        <f>G148*I148</f>
        <v>0</v>
      </c>
      <c r="K148" s="5" t="s">
        <v>22</v>
      </c>
    </row>
    <row r="149" spans="1:11" ht="12.75">
      <c r="A149" s="5" t="s">
        <v>659</v>
      </c>
      <c r="B149" s="5" t="s">
        <v>660</v>
      </c>
      <c r="C149" s="5" t="s">
        <v>661</v>
      </c>
      <c r="D149" s="8" t="s">
        <v>662</v>
      </c>
      <c r="E149" s="8" t="s">
        <v>4</v>
      </c>
      <c r="F149" s="5" t="s">
        <v>99</v>
      </c>
      <c r="G149" s="5" t="s">
        <v>393</v>
      </c>
      <c r="H149" s="2"/>
      <c r="I149" s="3"/>
      <c r="J149" s="6">
        <f>G149*I149</f>
        <v>0</v>
      </c>
      <c r="K149" s="5" t="s">
        <v>22</v>
      </c>
    </row>
    <row r="150" spans="1:11" ht="12.75">
      <c r="A150" s="5" t="s">
        <v>663</v>
      </c>
      <c r="B150" s="5" t="s">
        <v>664</v>
      </c>
      <c r="C150" s="5" t="s">
        <v>665</v>
      </c>
      <c r="D150" s="8" t="s">
        <v>666</v>
      </c>
      <c r="E150" s="8" t="s">
        <v>4</v>
      </c>
      <c r="F150" s="5" t="s">
        <v>242</v>
      </c>
      <c r="G150" s="5" t="s">
        <v>617</v>
      </c>
      <c r="H150" s="2"/>
      <c r="I150" s="3"/>
      <c r="J150" s="6">
        <f>G150*I150</f>
        <v>0</v>
      </c>
      <c r="K150" s="5" t="s">
        <v>22</v>
      </c>
    </row>
    <row r="151" spans="1:11" ht="12.75">
      <c r="A151" s="5" t="s">
        <v>667</v>
      </c>
      <c r="B151" s="5" t="s">
        <v>668</v>
      </c>
      <c r="C151" s="5" t="s">
        <v>669</v>
      </c>
      <c r="D151" s="8" t="s">
        <v>670</v>
      </c>
      <c r="E151" s="8" t="s">
        <v>4</v>
      </c>
      <c r="F151" s="5" t="s">
        <v>20</v>
      </c>
      <c r="G151" s="5" t="s">
        <v>654</v>
      </c>
      <c r="H151" s="2"/>
      <c r="I151" s="3"/>
      <c r="J151" s="6">
        <f>G151*I151</f>
        <v>0</v>
      </c>
      <c r="K151" s="5" t="s">
        <v>22</v>
      </c>
    </row>
    <row r="152" spans="1:11" ht="12.75">
      <c r="A152" s="5" t="s">
        <v>671</v>
      </c>
      <c r="B152" s="5" t="s">
        <v>672</v>
      </c>
      <c r="C152" s="5" t="s">
        <v>673</v>
      </c>
      <c r="D152" s="8" t="s">
        <v>674</v>
      </c>
      <c r="E152" s="8" t="s">
        <v>4</v>
      </c>
      <c r="F152" s="5" t="s">
        <v>360</v>
      </c>
      <c r="G152" s="5" t="s">
        <v>545</v>
      </c>
      <c r="H152" s="2"/>
      <c r="I152" s="3"/>
      <c r="J152" s="6">
        <f>G152*I152</f>
        <v>0</v>
      </c>
      <c r="K152" s="5" t="s">
        <v>22</v>
      </c>
    </row>
    <row r="153" spans="1:10" ht="12.75">
      <c r="A153" s="7" t="s">
        <v>675</v>
      </c>
      <c r="B153" s="12"/>
      <c r="C153" s="12"/>
      <c r="D153" s="12"/>
      <c r="E153" s="12"/>
      <c r="F153" s="12"/>
      <c r="G153" s="12"/>
      <c r="H153" s="12"/>
      <c r="I153" s="13"/>
      <c r="J153" s="6">
        <f>SUM(J8:J152)</f>
        <v>0</v>
      </c>
    </row>
    <row r="155" spans="1:10" ht="12.75">
      <c r="A155" s="10" t="s">
        <v>676</v>
      </c>
      <c r="B155"/>
      <c r="C155"/>
      <c r="D155"/>
      <c r="E155"/>
      <c r="F155"/>
      <c r="G155"/>
      <c r="H155"/>
      <c r="I155"/>
      <c r="J155"/>
    </row>
    <row r="156" spans="1:10" ht="12.75">
      <c r="A156" s="10" t="s">
        <v>677</v>
      </c>
      <c r="B156"/>
      <c r="C156"/>
      <c r="D156"/>
      <c r="E156"/>
      <c r="F156"/>
      <c r="G156"/>
      <c r="H156"/>
      <c r="I156"/>
      <c r="J156"/>
    </row>
    <row r="157" spans="1:10" ht="12.75">
      <c r="A157" s="10" t="s">
        <v>678</v>
      </c>
      <c r="B157"/>
      <c r="C157"/>
      <c r="D157"/>
      <c r="E157"/>
      <c r="F157"/>
      <c r="G157"/>
      <c r="H157"/>
      <c r="I157"/>
      <c r="J157"/>
    </row>
    <row r="158" spans="1:10" ht="12.75">
      <c r="A158" s="10" t="s">
        <v>679</v>
      </c>
      <c r="B158"/>
      <c r="C158"/>
      <c r="D158"/>
      <c r="E158"/>
      <c r="F158"/>
      <c r="G158"/>
      <c r="H158"/>
      <c r="I158"/>
      <c r="J158"/>
    </row>
  </sheetData>
  <sheetProtection password="E8D2" sheet="1" objects="1" scenarios="1"/>
  <mergeCells count="9">
    <mergeCell ref="A2:K2"/>
    <mergeCell ref="A3:K3"/>
    <mergeCell ref="A4:K4"/>
    <mergeCell ref="B6:C6"/>
    <mergeCell ref="A153:I153"/>
    <mergeCell ref="A155:J155"/>
    <mergeCell ref="A156:J156"/>
    <mergeCell ref="A157:J157"/>
    <mergeCell ref="A158:J15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