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<sst xmlns="http://schemas.openxmlformats.org/spreadsheetml/2006/main" count="773" uniqueCount="455">
  <si>
    <t>PREFEITURA MUNICIPAL DE IPAMERI</t>
  </si>
  <si>
    <t>Planilha para Proposta do Pregão Nº 000032/2022</t>
  </si>
  <si>
    <t>Data da Sessão: 09/08/2022,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</si>
  <si>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</si>
  <si>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</si>
  <si>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</si>
  <si>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</si>
  <si>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</si>
  <si>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</si>
  <si>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</si>
  <si>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</si>
  <si>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</si>
  <si>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</si>
  <si>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</si>
  <si>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</si>
  <si>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</si>
  <si>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142189|7654</t>
  </si>
  <si>
    <t>1</t>
  </si>
  <si>
    <t>14435</t>
  </si>
  <si>
    <t>ABRAÇADEIRA DE NAYLON</t>
  </si>
  <si>
    <t>TIPO ENFORCA GATO 20 CM</t>
  </si>
  <si>
    <t>UNIDADE</t>
  </si>
  <si>
    <t>2.000,00</t>
  </si>
  <si>
    <t>NÃO</t>
  </si>
  <si>
    <t>142190|7708</t>
  </si>
  <si>
    <t>2</t>
  </si>
  <si>
    <t>53725</t>
  </si>
  <si>
    <t>ABRAÇADEIRA DE PLASTICA  NAYLON AUTOMOTIVA 40 CM REFORÇADA</t>
  </si>
  <si>
    <t>142191|7709</t>
  </si>
  <si>
    <t>3</t>
  </si>
  <si>
    <t>53726</t>
  </si>
  <si>
    <t>ADAPTADOR DE BOCAL DE 27 P/ 40CM</t>
  </si>
  <si>
    <t>300,00</t>
  </si>
  <si>
    <t>142192|7664</t>
  </si>
  <si>
    <t>4</t>
  </si>
  <si>
    <t>41365</t>
  </si>
  <si>
    <t>ALICATE 8'' DE ALTA QUALIDADE - CABO ISOLADO</t>
  </si>
  <si>
    <t>PEÇA</t>
  </si>
  <si>
    <t>15,00</t>
  </si>
  <si>
    <t>142193|7710</t>
  </si>
  <si>
    <t>5</t>
  </si>
  <si>
    <t>53727</t>
  </si>
  <si>
    <t>BASE PARA RELÊ</t>
  </si>
  <si>
    <t>142194|7711</t>
  </si>
  <si>
    <t>6</t>
  </si>
  <si>
    <t>53743</t>
  </si>
  <si>
    <t>BRAÇO DECORATIVO CURVA TIPO ANDORINHA P/ LUMINARIA</t>
  </si>
  <si>
    <t>200,00</t>
  </si>
  <si>
    <t>142195|7653</t>
  </si>
  <si>
    <t>7</t>
  </si>
  <si>
    <t>12316</t>
  </si>
  <si>
    <t>BRAÇO</t>
  </si>
  <si>
    <t>GALVANIZADO A FOGO, CURVO COMPRIMENTO DE 3 MTS PARA LUMINARIA</t>
  </si>
  <si>
    <t>142196|7661</t>
  </si>
  <si>
    <t>8</t>
  </si>
  <si>
    <t>32345</t>
  </si>
  <si>
    <t>BRAQUETE 3 ELEMENTOS</t>
  </si>
  <si>
    <t>50,00</t>
  </si>
  <si>
    <t>142197|7665</t>
  </si>
  <si>
    <t>9</t>
  </si>
  <si>
    <t>41367</t>
  </si>
  <si>
    <t>CABO FLEXÍVEL 10 MM</t>
  </si>
  <si>
    <t>METRO</t>
  </si>
  <si>
    <t>1.000,00</t>
  </si>
  <si>
    <t>142198|7666</t>
  </si>
  <si>
    <t>10</t>
  </si>
  <si>
    <t>41369</t>
  </si>
  <si>
    <t>CABO FLEXIVEL 16 MM</t>
  </si>
  <si>
    <t>142199|7658</t>
  </si>
  <si>
    <t>11</t>
  </si>
  <si>
    <t>29239</t>
  </si>
  <si>
    <t>CAIXA COM TOMADA</t>
  </si>
  <si>
    <t>E DISJUNTOR P/ INSTALAÇÃO DE AR CONDICIONADO. TOMADAS DE 20A DISJUNTOR DE NO MINIMO 20A</t>
  </si>
  <si>
    <t>142200|7667</t>
  </si>
  <si>
    <t>12</t>
  </si>
  <si>
    <t>41370</t>
  </si>
  <si>
    <t>CANALETA PARA SISTEMA - COM COLA</t>
  </si>
  <si>
    <t>142201|7656</t>
  </si>
  <si>
    <t>13</t>
  </si>
  <si>
    <t>18361</t>
  </si>
  <si>
    <t>CHAVE DE TESTE</t>
  </si>
  <si>
    <t>DIGITAL</t>
  </si>
  <si>
    <t>10,00</t>
  </si>
  <si>
    <t>142202|7668</t>
  </si>
  <si>
    <t>14</t>
  </si>
  <si>
    <t>41372</t>
  </si>
  <si>
    <t>CHAVE MAGNÉTICA 220V 30A CORPO ALUMÍNIO</t>
  </si>
  <si>
    <t>80,00</t>
  </si>
  <si>
    <t>142203|7669</t>
  </si>
  <si>
    <t>15</t>
  </si>
  <si>
    <t>41373</t>
  </si>
  <si>
    <t>CONECTOR BIMETÁLICO PARA CABO DE ALUMÍNIO OU COBRE</t>
  </si>
  <si>
    <t>CONFECCIONADO EM ALUMÍNIO COM PARAFUSO CENTRAL PARA COMPRESSÃO</t>
  </si>
  <si>
    <t>142204|7670</t>
  </si>
  <si>
    <t>16</t>
  </si>
  <si>
    <t>41374</t>
  </si>
  <si>
    <t>CONECTOR ISOLADO TIPO VAMPIRO CP70 - ISOLAMENTO EM PLASTICO</t>
  </si>
  <si>
    <t>RESISTENTE COM PARAFUSO CENTRAL PARA COMPRESSÃO</t>
  </si>
  <si>
    <t>142205|7712</t>
  </si>
  <si>
    <t>17</t>
  </si>
  <si>
    <t>53744</t>
  </si>
  <si>
    <t>CONJUNTO COM 2 INTERRUPTORES SIMPLES</t>
  </si>
  <si>
    <t>E 1 TOMADA, MEDIDA 4X2 INCLUINDO MÓDULOS E PARAFUSO.</t>
  </si>
  <si>
    <t>142206|7713</t>
  </si>
  <si>
    <t>18</t>
  </si>
  <si>
    <t>53746</t>
  </si>
  <si>
    <t>CONJUNTO INTERRUPTOR SIMPLES 10A</t>
  </si>
  <si>
    <t>142207|7714</t>
  </si>
  <si>
    <t>19</t>
  </si>
  <si>
    <t>53747</t>
  </si>
  <si>
    <t>CONJUNTO TOMADA 10A 2P+T 10A</t>
  </si>
  <si>
    <t>142208|7671</t>
  </si>
  <si>
    <t>20</t>
  </si>
  <si>
    <t>41375</t>
  </si>
  <si>
    <t>DISJUNTOR BIPOLAR 70A</t>
  </si>
  <si>
    <t>30,00</t>
  </si>
  <si>
    <t>142209|7672</t>
  </si>
  <si>
    <t>21</t>
  </si>
  <si>
    <t>41376</t>
  </si>
  <si>
    <t>DISJUNTOR DR BIFASE 40 AMPERES</t>
  </si>
  <si>
    <t>142210|7673</t>
  </si>
  <si>
    <t>22</t>
  </si>
  <si>
    <t>41377</t>
  </si>
  <si>
    <t>DISJUNTOR DR BIFASE 60 AMPERES</t>
  </si>
  <si>
    <t>142211|7715</t>
  </si>
  <si>
    <t>23</t>
  </si>
  <si>
    <t>53748</t>
  </si>
  <si>
    <t>DISJUNTOR MONOFAZE 40 AMPERES</t>
  </si>
  <si>
    <t>60,00</t>
  </si>
  <si>
    <t>142212|7674</t>
  </si>
  <si>
    <t>24</t>
  </si>
  <si>
    <t>41379</t>
  </si>
  <si>
    <t>DISJUNTOR DR TRIFÁSICO 100 AMPERES</t>
  </si>
  <si>
    <t>20,00</t>
  </si>
  <si>
    <t>142213|7675</t>
  </si>
  <si>
    <t>25</t>
  </si>
  <si>
    <t>41380</t>
  </si>
  <si>
    <t>DISJUNTOR DR TRIFÁSICO 40 AMPERES</t>
  </si>
  <si>
    <t>40,00</t>
  </si>
  <si>
    <t>142214|7676</t>
  </si>
  <si>
    <t>26</t>
  </si>
  <si>
    <t>41381</t>
  </si>
  <si>
    <t>DISJUNTOR DR TRIFÁSICO 60 AMPERES</t>
  </si>
  <si>
    <t>142215|7677</t>
  </si>
  <si>
    <t>27</t>
  </si>
  <si>
    <t>41382</t>
  </si>
  <si>
    <t>DISJUNTOR DR TRIFÁSICO 80 AMPERES</t>
  </si>
  <si>
    <t>142216|7678</t>
  </si>
  <si>
    <t>28</t>
  </si>
  <si>
    <t>41383</t>
  </si>
  <si>
    <t>DISJUNTOR MONOFÁSICO 15A</t>
  </si>
  <si>
    <t>142217|7679</t>
  </si>
  <si>
    <t>29</t>
  </si>
  <si>
    <t>41384</t>
  </si>
  <si>
    <t>DISJUNTOR MONOFÁSICO 20A</t>
  </si>
  <si>
    <t>142218|7680</t>
  </si>
  <si>
    <t>30</t>
  </si>
  <si>
    <t>41385</t>
  </si>
  <si>
    <t>DISJUNTOR MONOFÁSICO 25A</t>
  </si>
  <si>
    <t>142219|7681</t>
  </si>
  <si>
    <t>31</t>
  </si>
  <si>
    <t>41386</t>
  </si>
  <si>
    <t>DISJUNTOR MONOFÁSICO 30A</t>
  </si>
  <si>
    <t>500,00</t>
  </si>
  <si>
    <t>142220|7682</t>
  </si>
  <si>
    <t>32</t>
  </si>
  <si>
    <t>41387</t>
  </si>
  <si>
    <t>DISJUNTOR TRIPOLAR DE CAIXA 250A</t>
  </si>
  <si>
    <t>6,00</t>
  </si>
  <si>
    <t>142221|7683</t>
  </si>
  <si>
    <t>33</t>
  </si>
  <si>
    <t>41388</t>
  </si>
  <si>
    <t>DISJUNTOR TRIPOLAR DE CAIXA 300A</t>
  </si>
  <si>
    <t>2,00</t>
  </si>
  <si>
    <t>142222|7684</t>
  </si>
  <si>
    <t>34</t>
  </si>
  <si>
    <t>41389</t>
  </si>
  <si>
    <t>DISPOSITIVO DE PROTEÇÃO DPS 20 K 275A</t>
  </si>
  <si>
    <t>142223|7685</t>
  </si>
  <si>
    <t>35</t>
  </si>
  <si>
    <t>41390</t>
  </si>
  <si>
    <t>ELETRODUTO GALVANIZADO 1 1/4</t>
  </si>
  <si>
    <t>BARRA DE 3 METROS</t>
  </si>
  <si>
    <t>142224|7686</t>
  </si>
  <si>
    <t>36</t>
  </si>
  <si>
    <t>41391</t>
  </si>
  <si>
    <t>ELETRODUTO GALVANIZADO 2"</t>
  </si>
  <si>
    <t>142225|7687</t>
  </si>
  <si>
    <t>37</t>
  </si>
  <si>
    <t>41392</t>
  </si>
  <si>
    <t>FIO ALTA TEMPERATURA 1,5 MM</t>
  </si>
  <si>
    <t>142226|7688</t>
  </si>
  <si>
    <t>38</t>
  </si>
  <si>
    <t>41393</t>
  </si>
  <si>
    <t>FIO ALTA TEMPERATURA 2,5 MM</t>
  </si>
  <si>
    <t>5.000,00</t>
  </si>
  <si>
    <t>142227|7689</t>
  </si>
  <si>
    <t>39</t>
  </si>
  <si>
    <t>41394</t>
  </si>
  <si>
    <t>FIO ALTA TEMPERATURA 4,00 MM</t>
  </si>
  <si>
    <t>142228|7650</t>
  </si>
  <si>
    <t>40</t>
  </si>
  <si>
    <t>11089</t>
  </si>
  <si>
    <t>FIO FLEXIVEL 2,5 MM</t>
  </si>
  <si>
    <t>10.000,00</t>
  </si>
  <si>
    <t>142229|7651</t>
  </si>
  <si>
    <t>41</t>
  </si>
  <si>
    <t>11091</t>
  </si>
  <si>
    <t>FIO FLEXIVEL 6 MM</t>
  </si>
  <si>
    <t>142230|7690</t>
  </si>
  <si>
    <t>42</t>
  </si>
  <si>
    <t>41395</t>
  </si>
  <si>
    <t>FIO PARALELO 2 X 1,5 MM</t>
  </si>
  <si>
    <t>142231|7662</t>
  </si>
  <si>
    <t>43</t>
  </si>
  <si>
    <t>32347</t>
  </si>
  <si>
    <t>FIO PARALELO 2X2,50MM</t>
  </si>
  <si>
    <t>MILIMETROS</t>
  </si>
  <si>
    <t>142232|7691</t>
  </si>
  <si>
    <t>44</t>
  </si>
  <si>
    <t>41396</t>
  </si>
  <si>
    <t>FIO PARALELO 2X4,0 MM</t>
  </si>
  <si>
    <t>142233|7692</t>
  </si>
  <si>
    <t>45</t>
  </si>
  <si>
    <t>41397</t>
  </si>
  <si>
    <t>FITA ISOLANTE COLORIDA - PARA MARCAÇÃO E ISOLAMENTO</t>
  </si>
  <si>
    <t>142234|7655</t>
  </si>
  <si>
    <t>46</t>
  </si>
  <si>
    <t>16546</t>
  </si>
  <si>
    <t>FITA ISOLANTE DE 20MTS</t>
  </si>
  <si>
    <t>DE ALTA QUALIDADE</t>
  </si>
  <si>
    <t>ROLO</t>
  </si>
  <si>
    <t>142235|7652</t>
  </si>
  <si>
    <t>47</t>
  </si>
  <si>
    <t>11144</t>
  </si>
  <si>
    <t>FITA ISOLANTE</t>
  </si>
  <si>
    <t>AUTO-FUSÃO</t>
  </si>
  <si>
    <t>100,00</t>
  </si>
  <si>
    <t>142236|7693</t>
  </si>
  <si>
    <t>48</t>
  </si>
  <si>
    <t>41399</t>
  </si>
  <si>
    <t>GLOBO PARA LUMINÁRIA (LEITOSO) 15X30</t>
  </si>
  <si>
    <t>142237|7660</t>
  </si>
  <si>
    <t>49</t>
  </si>
  <si>
    <t>31908</t>
  </si>
  <si>
    <t>LAMPADA VAPOR METALICO 250W</t>
  </si>
  <si>
    <t>142238|7716</t>
  </si>
  <si>
    <t>50</t>
  </si>
  <si>
    <t>53750</t>
  </si>
  <si>
    <t>LAMPADA BULBO LED 40W E 27</t>
  </si>
  <si>
    <t>142239|7717</t>
  </si>
  <si>
    <t>51</t>
  </si>
  <si>
    <t>53751</t>
  </si>
  <si>
    <t>LÂMPADA 400 W VAPOR METÁLICO</t>
  </si>
  <si>
    <t>150,00</t>
  </si>
  <si>
    <t>142240|7694</t>
  </si>
  <si>
    <t>52</t>
  </si>
  <si>
    <t>41402</t>
  </si>
  <si>
    <t>LAMPADA DE LED 18W TUBULAR 1,10M</t>
  </si>
  <si>
    <t>142241|7718</t>
  </si>
  <si>
    <t>53</t>
  </si>
  <si>
    <t>53752</t>
  </si>
  <si>
    <t>LAMPADA VAPOR METÁLICO DE 150W</t>
  </si>
  <si>
    <t>250,00</t>
  </si>
  <si>
    <t>142242|7719</t>
  </si>
  <si>
    <t>54</t>
  </si>
  <si>
    <t>53753</t>
  </si>
  <si>
    <t>LAMPADA DE LED 15 TIPO PERA</t>
  </si>
  <si>
    <t>142243|7663</t>
  </si>
  <si>
    <t>55</t>
  </si>
  <si>
    <t>40192</t>
  </si>
  <si>
    <t>LAMPADA DE LED 30W</t>
  </si>
  <si>
    <t>BULBO LUZ BRANCA SOQUETE E 27</t>
  </si>
  <si>
    <t>142244|7720</t>
  </si>
  <si>
    <t>56</t>
  </si>
  <si>
    <t>53755</t>
  </si>
  <si>
    <t>LAMPADA STROBO LED 10W</t>
  </si>
  <si>
    <t>142245|7695</t>
  </si>
  <si>
    <t>57</t>
  </si>
  <si>
    <t>41405</t>
  </si>
  <si>
    <t>LUMINÁRIA COMPLETA (BRAÇO + CAPOTA + SOQUETE) - COMPRIMENTO: 1M</t>
  </si>
  <si>
    <t>142246|7721</t>
  </si>
  <si>
    <t>58</t>
  </si>
  <si>
    <t>53756</t>
  </si>
  <si>
    <t>LUMINARIA PUBLICA DE LED</t>
  </si>
  <si>
    <t>DE 120W IP 66, LUZ BRANCA, VIDA UTIL MINIMA DE 50.000 HORAS, CONFECCIONADA EM ALUMINO INJETADO, IRC MAIOR QUE 80 EFICIENCIA DA LUMINARIA 100 LMS/W 12.000 LMS, TEMPERATURA DE COR 6.500</t>
  </si>
  <si>
    <t>800,00</t>
  </si>
  <si>
    <t>142247|7696</t>
  </si>
  <si>
    <t>59</t>
  </si>
  <si>
    <t>41406</t>
  </si>
  <si>
    <t>LUMINÁRIA PÚBLICA DE LED PARA POSTE DE RUA 150W</t>
  </si>
  <si>
    <t>IP 66, LUZ BRANCA, COM CÉDULA FOTOELÉTRICA, CORPO EM ALUMÍNIO, DURABILIDADE MÍNIMA DE 50.00 HORAS</t>
  </si>
  <si>
    <t>142248|7722</t>
  </si>
  <si>
    <t>60</t>
  </si>
  <si>
    <t>53758</t>
  </si>
  <si>
    <t>LUMINARIA PUBLICA DE LED 60W IP 66, LUZ BRANCA VIDA UTIL</t>
  </si>
  <si>
    <t>MINIMA DE 50.000 HORAS</t>
  </si>
  <si>
    <t>600,00</t>
  </si>
  <si>
    <t>142249|7723</t>
  </si>
  <si>
    <t>61</t>
  </si>
  <si>
    <t>53759</t>
  </si>
  <si>
    <t>NUCLEO GALVANIZADO A FOGO P/ 4 LUMINARIAS EM PETALAS</t>
  </si>
  <si>
    <t>142250|7657</t>
  </si>
  <si>
    <t>62</t>
  </si>
  <si>
    <t>29143</t>
  </si>
  <si>
    <t>PINO FÊMEA</t>
  </si>
  <si>
    <t>2P+T 10A</t>
  </si>
  <si>
    <t>142251|7659</t>
  </si>
  <si>
    <t>63</t>
  </si>
  <si>
    <t>31315</t>
  </si>
  <si>
    <t>PINO MACHO</t>
  </si>
  <si>
    <t>142252|7648</t>
  </si>
  <si>
    <t>64</t>
  </si>
  <si>
    <t>849</t>
  </si>
  <si>
    <t>PLAFONIER</t>
  </si>
  <si>
    <t>COM SOQUETE E 27 DE PORCELANA PARA SOBREPOR</t>
  </si>
  <si>
    <t>142253|7724</t>
  </si>
  <si>
    <t>65</t>
  </si>
  <si>
    <t>53760</t>
  </si>
  <si>
    <t>POSTE CURVO DUPLO</t>
  </si>
  <si>
    <t>AÇO GALVANIZADO A FOGO 10 METROS DE COMPRIMENTO UTIL .</t>
  </si>
  <si>
    <t>142254|7725</t>
  </si>
  <si>
    <t>66</t>
  </si>
  <si>
    <t>53761</t>
  </si>
  <si>
    <t>POSTE CURVO SIMPLES</t>
  </si>
  <si>
    <t>142255|7726</t>
  </si>
  <si>
    <t>67</t>
  </si>
  <si>
    <t>53762</t>
  </si>
  <si>
    <t>POSTE RETO AÇO GALVANIZADO</t>
  </si>
  <si>
    <t>A FOGO 10 METROS DE COMPRIMENTO UTIL</t>
  </si>
  <si>
    <t>142256|7649</t>
  </si>
  <si>
    <t>68</t>
  </si>
  <si>
    <t>850</t>
  </si>
  <si>
    <t>QUADRO DE DISTRIBUIÇÃO</t>
  </si>
  <si>
    <t>PARA EMBUTIR COM CAPACIDADE ENTRE 12 E 18 DISJUNTORES COM BARRAMENTO CONFECCIONADO EM PLASTICO RESISTENTE NA COR BRANCA</t>
  </si>
  <si>
    <t>142257|7727</t>
  </si>
  <si>
    <t>69</t>
  </si>
  <si>
    <t>53763</t>
  </si>
  <si>
    <t>QUADRO DE DISTRIBUÇÃO P/ EMBUTIR COM CAPACIDADE ENTRE 18 E 24</t>
  </si>
  <si>
    <t>142258|7728</t>
  </si>
  <si>
    <t>70</t>
  </si>
  <si>
    <t>53764</t>
  </si>
  <si>
    <t>QUADRO DE DISTRIBUÇÃO P/ EMBUTIR COM CAPACIDADE ENTRE 6 E 8</t>
  </si>
  <si>
    <t>142259|7697</t>
  </si>
  <si>
    <t>71</t>
  </si>
  <si>
    <t>41407</t>
  </si>
  <si>
    <t>REATOR 400W VAPOR METÁLICO - EXTERNO</t>
  </si>
  <si>
    <t>142260|7699</t>
  </si>
  <si>
    <t>72</t>
  </si>
  <si>
    <t>41409</t>
  </si>
  <si>
    <t>REATOR DE 250W INTERNO (CAPACITOR + IGNITOR)</t>
  </si>
  <si>
    <t>142261|7698</t>
  </si>
  <si>
    <t>73</t>
  </si>
  <si>
    <t>41408</t>
  </si>
  <si>
    <t>REATOR DE 250W VAPOR METÁLICO - EXTERNO</t>
  </si>
  <si>
    <t>160,00</t>
  </si>
  <si>
    <t>142262|7700</t>
  </si>
  <si>
    <t>74</t>
  </si>
  <si>
    <t>41410</t>
  </si>
  <si>
    <t>REATORES A VAPOR METÁLICO 150W EXTERNO</t>
  </si>
  <si>
    <t>142263|7701</t>
  </si>
  <si>
    <t>75</t>
  </si>
  <si>
    <t>41411</t>
  </si>
  <si>
    <t>REATORES A VAPOR METÁLICO 150W INTERNO COMPLETO (IGNITOR E CAPACITOR)</t>
  </si>
  <si>
    <t>142264|7702</t>
  </si>
  <si>
    <t>76</t>
  </si>
  <si>
    <t>41412</t>
  </si>
  <si>
    <t>REFLETOR DE LED 100 WATTS - LUZ BRANCA FRIA; BIVOLT; 110-220V</t>
  </si>
  <si>
    <t>ALSA DE FIXAÇÃO 10.000 LUMENS, ÂNGULO DE ILUMINAÇÃO: 120º, CORPO EM ALUMÍNIO</t>
  </si>
  <si>
    <t>142265|7703</t>
  </si>
  <si>
    <t>77</t>
  </si>
  <si>
    <t>41413</t>
  </si>
  <si>
    <t>RELE FOTO ELÉTRICO - TENSAO 220V</t>
  </si>
  <si>
    <t>FUNCIONAMENTO: ACIONA DURANTE A NOITE E DESLIGA DURANTE O DIA; HASTE INCORPORADA; MATERIAL: POLIPROPILENO; CORRENTE NOMINAL: 4A:; TENSÃO DE SUSTO: 4000V/2000A</t>
  </si>
  <si>
    <t>3.000,00</t>
  </si>
  <si>
    <t>142266|7704</t>
  </si>
  <si>
    <t>78</t>
  </si>
  <si>
    <t>41414</t>
  </si>
  <si>
    <t>ROLDANA DE ISOLAÇÃO 103</t>
  </si>
  <si>
    <t>142267|7705</t>
  </si>
  <si>
    <t>79</t>
  </si>
  <si>
    <t>41415</t>
  </si>
  <si>
    <t>SOQUETE DE LOUSA - MEDIDA: E-27</t>
  </si>
  <si>
    <t>142268|7706</t>
  </si>
  <si>
    <t>80</t>
  </si>
  <si>
    <t>41416</t>
  </si>
  <si>
    <t>SOQUETE DE LOUSA - MEDIDA: E-40</t>
  </si>
  <si>
    <t>142269|7707</t>
  </si>
  <si>
    <t>81</t>
  </si>
  <si>
    <t>41417</t>
  </si>
  <si>
    <t>TOMADA EXTERNA SISTEMA X 10A</t>
  </si>
  <si>
    <t>142270|7729</t>
  </si>
  <si>
    <t>82</t>
  </si>
  <si>
    <t>53765</t>
  </si>
  <si>
    <t>TUBO SNOW LED TIPO GOTA MT.</t>
  </si>
  <si>
    <t>142271|7730</t>
  </si>
  <si>
    <t>83</t>
  </si>
  <si>
    <t>53766</t>
  </si>
  <si>
    <t>ENFEITE NATALINO SENDO UM CONJUNTO PRESÉPIO CONTENDO</t>
  </si>
  <si>
    <t>UM MENINO JESUS NA MANJEDOURA, MARIA, JOSÉ TRÊS REIAS MAGOS, ANJO, VACA, OVELHA E ASNO, CONFECCIONADO EM FIBRA DE VIDRO E PINTADO NAS CORES CARACTERÍSTICAS ALTURA DOS COMPONENTES VARIANDO ENTRE 0,40M E 1,20M</t>
  </si>
  <si>
    <t>5,00</t>
  </si>
  <si>
    <t>142272|7731</t>
  </si>
  <si>
    <t>84</t>
  </si>
  <si>
    <t>53768</t>
  </si>
  <si>
    <t>ENFEITE NATALINO SENDO UM PAPAI</t>
  </si>
  <si>
    <t>NOEL GIGANTE COM 3 METROS DE ALTURA, CONFECCIONADO EM FIBRA DE VIDRO E PINTADO NAS CORES CARACTERÍSTICAS</t>
  </si>
  <si>
    <t>142273|7732</t>
  </si>
  <si>
    <t>85</t>
  </si>
  <si>
    <t>53769</t>
  </si>
  <si>
    <t>ENFEITE NATALINO SENDO UM PAPAI NOEL</t>
  </si>
  <si>
    <t>NO TRENO CONTENDO 6 RENAS EM TAMANHO REAL CONFECCIONADO EM FIBRA DE VIDRO E PINTADO NAS CORES CARACTERÍSTICAS</t>
  </si>
  <si>
    <t>142274|7733</t>
  </si>
  <si>
    <t>86</t>
  </si>
  <si>
    <t>53770</t>
  </si>
  <si>
    <t>MANGUEIRA LUMINOSA DE LED 13MM 360° COLORIDA</t>
  </si>
  <si>
    <t>142275|7734</t>
  </si>
  <si>
    <t>87</t>
  </si>
  <si>
    <t>53771</t>
  </si>
  <si>
    <t>MANGUEIRA LUMINOSA DE LED 13MM 360° COR AMARELA</t>
  </si>
  <si>
    <t>142276|7735</t>
  </si>
  <si>
    <t>88</t>
  </si>
  <si>
    <t>53772</t>
  </si>
  <si>
    <t>MANGUEIRA LUMINOSA DE LED 13MM 360° COR AZUL</t>
  </si>
  <si>
    <t>142277|7736</t>
  </si>
  <si>
    <t>89</t>
  </si>
  <si>
    <t>53773</t>
  </si>
  <si>
    <t>MANGUEIRA LUMINOSA DE LED 13MM 360° COR BRANCA</t>
  </si>
  <si>
    <t>142278|7737</t>
  </si>
  <si>
    <t>90</t>
  </si>
  <si>
    <t>53774</t>
  </si>
  <si>
    <t>MANGUEIRA LUMINOSA DE LED 13MM 360° COR VERDE</t>
  </si>
  <si>
    <t>142279|7738</t>
  </si>
  <si>
    <t>91</t>
  </si>
  <si>
    <t>53776</t>
  </si>
  <si>
    <t>MANGUEIRA LUMINOSA DE LED 13MM 360° VERMELHA</t>
  </si>
  <si>
    <t>142280|7739</t>
  </si>
  <si>
    <t>92</t>
  </si>
  <si>
    <t>53777</t>
  </si>
  <si>
    <t>ARVORE DECORATIVA NATALINA</t>
  </si>
  <si>
    <t>TIPO CEREJEIRA COM ALTURA MÍNIMA DE 3 MTS CONFECCIONADA EM ESTRUTURA METÁLICA REVESTIDA E DECORADA COM CORDORES DE LED</t>
  </si>
  <si>
    <t>142281|7740</t>
  </si>
  <si>
    <t>93</t>
  </si>
  <si>
    <t>53778</t>
  </si>
  <si>
    <t>FIGURA DECORATIVA NATALINA</t>
  </si>
  <si>
    <t>SENDO UM BOL.A GIGANTE DE 3 METROS DE DIAMENTRO CONFECCIONADA EM FIBRA DE VIDRO E REVESTIDAS POR MANGUEIRAS LUMINOSAS DE LED</t>
  </si>
  <si>
    <t>142282|7741</t>
  </si>
  <si>
    <t>94</t>
  </si>
  <si>
    <t>53783</t>
  </si>
  <si>
    <t>CAIXA COM TOMADA E DISJUTOR</t>
  </si>
  <si>
    <t>PARA INSTALAÇÃO DE AR CONDICIONADO TOMADAS DE 20A E DISJUNTOR DE NO MÍNIMO 20A P/ SOBREPOR.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</si>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</sst>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1" ht="12.75">
      <c r="A10" s="5" t="s">
        <v>24</v>
      </c>
      <c r="B10" s="5" t="s">
        <v>25</v>
      </c>
      <c r="C10" s="5" t="s">
        <v>26</v>
      </c>
      <c r="D10" s="8" t="s">
        <v>27</v>
      </c>
      <c r="E10" s="8" t="s">
        <v>4</v>
      </c>
      <c r="F10" s="5" t="s">
        <v>21</v>
      </c>
      <c r="G10" s="5" t="s">
        <v>22</v>
      </c>
      <c r="H10" s="2"/>
      <c r="I10" s="3"/>
      <c r="J10" s="6">
        <f>G10*I10</f>
        <v>0</v>
      </c>
      <c r="K10" s="5" t="s">
        <v>23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21</v>
      </c>
      <c r="G11" s="5" t="s">
        <v>32</v>
      </c>
      <c r="H11" s="2"/>
      <c r="I11" s="3"/>
      <c r="J11" s="6">
        <f>G11*I11</f>
        <v>0</v>
      </c>
      <c r="K11" s="5" t="s">
        <v>23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37</v>
      </c>
      <c r="G12" s="5" t="s">
        <v>38</v>
      </c>
      <c r="H12" s="2"/>
      <c r="I12" s="3"/>
      <c r="J12" s="6">
        <f>G12*I12</f>
        <v>0</v>
      </c>
      <c r="K12" s="5" t="s">
        <v>23</v>
      </c>
    </row>
    <row r="13" spans="1:11" ht="12.75">
      <c r="A13" s="5" t="s">
        <v>39</v>
      </c>
      <c r="B13" s="5" t="s">
        <v>40</v>
      </c>
      <c r="C13" s="5" t="s">
        <v>41</v>
      </c>
      <c r="D13" s="8" t="s">
        <v>42</v>
      </c>
      <c r="E13" s="8" t="s">
        <v>4</v>
      </c>
      <c r="F13" s="5" t="s">
        <v>21</v>
      </c>
      <c r="G13" s="5" t="s">
        <v>38</v>
      </c>
      <c r="H13" s="2"/>
      <c r="I13" s="3"/>
      <c r="J13" s="6">
        <f>G13*I13</f>
        <v>0</v>
      </c>
      <c r="K13" s="5" t="s">
        <v>23</v>
      </c>
    </row>
    <row r="14" spans="1:11" ht="12.75">
      <c r="A14" s="5" t="s">
        <v>43</v>
      </c>
      <c r="B14" s="5" t="s">
        <v>44</v>
      </c>
      <c r="C14" s="5" t="s">
        <v>45</v>
      </c>
      <c r="D14" s="8" t="s">
        <v>46</v>
      </c>
      <c r="E14" s="8" t="s">
        <v>4</v>
      </c>
      <c r="F14" s="5" t="s">
        <v>21</v>
      </c>
      <c r="G14" s="5" t="s">
        <v>47</v>
      </c>
      <c r="H14" s="2"/>
      <c r="I14" s="3"/>
      <c r="J14" s="6">
        <f>G14*I14</f>
        <v>0</v>
      </c>
      <c r="K14" s="5" t="s">
        <v>23</v>
      </c>
    </row>
    <row r="15" spans="1:11" ht="12.75">
      <c r="A15" s="5" t="s">
        <v>48</v>
      </c>
      <c r="B15" s="5" t="s">
        <v>49</v>
      </c>
      <c r="C15" s="5" t="s">
        <v>50</v>
      </c>
      <c r="D15" s="8" t="s">
        <v>51</v>
      </c>
      <c r="E15" s="8" t="s">
        <v>52</v>
      </c>
      <c r="F15" s="5" t="s">
        <v>21</v>
      </c>
      <c r="G15" s="5" t="s">
        <v>32</v>
      </c>
      <c r="H15" s="2"/>
      <c r="I15" s="3"/>
      <c r="J15" s="6">
        <f>G15*I15</f>
        <v>0</v>
      </c>
      <c r="K15" s="5" t="s">
        <v>23</v>
      </c>
    </row>
    <row r="16" spans="1:11" ht="12.75">
      <c r="A16" s="5" t="s">
        <v>53</v>
      </c>
      <c r="B16" s="5" t="s">
        <v>54</v>
      </c>
      <c r="C16" s="5" t="s">
        <v>55</v>
      </c>
      <c r="D16" s="8" t="s">
        <v>56</v>
      </c>
      <c r="E16" s="8" t="s">
        <v>4</v>
      </c>
      <c r="F16" s="5" t="s">
        <v>37</v>
      </c>
      <c r="G16" s="5" t="s">
        <v>57</v>
      </c>
      <c r="H16" s="2"/>
      <c r="I16" s="3"/>
      <c r="J16" s="6">
        <f>G16*I16</f>
        <v>0</v>
      </c>
      <c r="K16" s="5" t="s">
        <v>23</v>
      </c>
    </row>
    <row r="17" spans="1:11" ht="12.75">
      <c r="A17" s="5" t="s">
        <v>58</v>
      </c>
      <c r="B17" s="5" t="s">
        <v>59</v>
      </c>
      <c r="C17" s="5" t="s">
        <v>60</v>
      </c>
      <c r="D17" s="8" t="s">
        <v>61</v>
      </c>
      <c r="E17" s="8" t="s">
        <v>4</v>
      </c>
      <c r="F17" s="5" t="s">
        <v>62</v>
      </c>
      <c r="G17" s="5" t="s">
        <v>63</v>
      </c>
      <c r="H17" s="2"/>
      <c r="I17" s="3"/>
      <c r="J17" s="6">
        <f>G17*I17</f>
        <v>0</v>
      </c>
      <c r="K17" s="5" t="s">
        <v>23</v>
      </c>
    </row>
    <row r="18" spans="1:11" ht="12.75">
      <c r="A18" s="5" t="s">
        <v>64</v>
      </c>
      <c r="B18" s="5" t="s">
        <v>65</v>
      </c>
      <c r="C18" s="5" t="s">
        <v>66</v>
      </c>
      <c r="D18" s="8" t="s">
        <v>67</v>
      </c>
      <c r="E18" s="8" t="s">
        <v>4</v>
      </c>
      <c r="F18" s="5" t="s">
        <v>62</v>
      </c>
      <c r="G18" s="5" t="s">
        <v>63</v>
      </c>
      <c r="H18" s="2"/>
      <c r="I18" s="3"/>
      <c r="J18" s="6">
        <f>G18*I18</f>
        <v>0</v>
      </c>
      <c r="K18" s="5" t="s">
        <v>23</v>
      </c>
    </row>
    <row r="19" spans="1:11" ht="12.75">
      <c r="A19" s="5" t="s">
        <v>68</v>
      </c>
      <c r="B19" s="5" t="s">
        <v>69</v>
      </c>
      <c r="C19" s="5" t="s">
        <v>70</v>
      </c>
      <c r="D19" s="8" t="s">
        <v>71</v>
      </c>
      <c r="E19" s="8" t="s">
        <v>72</v>
      </c>
      <c r="F19" s="5" t="s">
        <v>21</v>
      </c>
      <c r="G19" s="5" t="s">
        <v>47</v>
      </c>
      <c r="H19" s="2"/>
      <c r="I19" s="3"/>
      <c r="J19" s="6">
        <f>G19*I19</f>
        <v>0</v>
      </c>
      <c r="K19" s="5" t="s">
        <v>23</v>
      </c>
    </row>
    <row r="20" spans="1:11" ht="12.75">
      <c r="A20" s="5" t="s">
        <v>73</v>
      </c>
      <c r="B20" s="5" t="s">
        <v>74</v>
      </c>
      <c r="C20" s="5" t="s">
        <v>75</v>
      </c>
      <c r="D20" s="8" t="s">
        <v>76</v>
      </c>
      <c r="E20" s="8" t="s">
        <v>4</v>
      </c>
      <c r="F20" s="5" t="s">
        <v>37</v>
      </c>
      <c r="G20" s="5" t="s">
        <v>63</v>
      </c>
      <c r="H20" s="2"/>
      <c r="I20" s="3"/>
      <c r="J20" s="6">
        <f>G20*I20</f>
        <v>0</v>
      </c>
      <c r="K20" s="5" t="s">
        <v>23</v>
      </c>
    </row>
    <row r="21" spans="1:11" ht="12.75">
      <c r="A21" s="5" t="s">
        <v>77</v>
      </c>
      <c r="B21" s="5" t="s">
        <v>78</v>
      </c>
      <c r="C21" s="5" t="s">
        <v>79</v>
      </c>
      <c r="D21" s="8" t="s">
        <v>80</v>
      </c>
      <c r="E21" s="8" t="s">
        <v>81</v>
      </c>
      <c r="F21" s="5" t="s">
        <v>37</v>
      </c>
      <c r="G21" s="5" t="s">
        <v>82</v>
      </c>
      <c r="H21" s="2"/>
      <c r="I21" s="3"/>
      <c r="J21" s="6">
        <f>G21*I21</f>
        <v>0</v>
      </c>
      <c r="K21" s="5" t="s">
        <v>23</v>
      </c>
    </row>
    <row r="22" spans="1:11" ht="12.75">
      <c r="A22" s="5" t="s">
        <v>83</v>
      </c>
      <c r="B22" s="5" t="s">
        <v>84</v>
      </c>
      <c r="C22" s="5" t="s">
        <v>85</v>
      </c>
      <c r="D22" s="8" t="s">
        <v>86</v>
      </c>
      <c r="E22" s="8" t="s">
        <v>4</v>
      </c>
      <c r="F22" s="5" t="s">
        <v>37</v>
      </c>
      <c r="G22" s="5" t="s">
        <v>87</v>
      </c>
      <c r="H22" s="2"/>
      <c r="I22" s="3"/>
      <c r="J22" s="6">
        <f>G22*I22</f>
        <v>0</v>
      </c>
      <c r="K22" s="5" t="s">
        <v>23</v>
      </c>
    </row>
    <row r="23" spans="1:11" ht="12.75">
      <c r="A23" s="5" t="s">
        <v>88</v>
      </c>
      <c r="B23" s="5" t="s">
        <v>89</v>
      </c>
      <c r="C23" s="5" t="s">
        <v>90</v>
      </c>
      <c r="D23" s="8" t="s">
        <v>91</v>
      </c>
      <c r="E23" s="8" t="s">
        <v>92</v>
      </c>
      <c r="F23" s="5" t="s">
        <v>37</v>
      </c>
      <c r="G23" s="5" t="s">
        <v>22</v>
      </c>
      <c r="H23" s="2"/>
      <c r="I23" s="3"/>
      <c r="J23" s="6">
        <f>G23*I23</f>
        <v>0</v>
      </c>
      <c r="K23" s="5" t="s">
        <v>23</v>
      </c>
    </row>
    <row r="24" spans="1:11" ht="12.75">
      <c r="A24" s="5" t="s">
        <v>93</v>
      </c>
      <c r="B24" s="5" t="s">
        <v>94</v>
      </c>
      <c r="C24" s="5" t="s">
        <v>95</v>
      </c>
      <c r="D24" s="8" t="s">
        <v>96</v>
      </c>
      <c r="E24" s="8" t="s">
        <v>97</v>
      </c>
      <c r="F24" s="5" t="s">
        <v>37</v>
      </c>
      <c r="G24" s="5" t="s">
        <v>22</v>
      </c>
      <c r="H24" s="2"/>
      <c r="I24" s="3"/>
      <c r="J24" s="6">
        <f>G24*I24</f>
        <v>0</v>
      </c>
      <c r="K24" s="5" t="s">
        <v>23</v>
      </c>
    </row>
    <row r="25" spans="1:11" ht="12.75">
      <c r="A25" s="5" t="s">
        <v>98</v>
      </c>
      <c r="B25" s="5" t="s">
        <v>99</v>
      </c>
      <c r="C25" s="5" t="s">
        <v>100</v>
      </c>
      <c r="D25" s="8" t="s">
        <v>101</v>
      </c>
      <c r="E25" s="8" t="s">
        <v>102</v>
      </c>
      <c r="F25" s="5" t="s">
        <v>21</v>
      </c>
      <c r="G25" s="5" t="s">
        <v>63</v>
      </c>
      <c r="H25" s="2"/>
      <c r="I25" s="3"/>
      <c r="J25" s="6">
        <f>G25*I25</f>
        <v>0</v>
      </c>
      <c r="K25" s="5" t="s">
        <v>23</v>
      </c>
    </row>
    <row r="26" spans="1:11" ht="12.75">
      <c r="A26" s="5" t="s">
        <v>103</v>
      </c>
      <c r="B26" s="5" t="s">
        <v>104</v>
      </c>
      <c r="C26" s="5" t="s">
        <v>105</v>
      </c>
      <c r="D26" s="8" t="s">
        <v>106</v>
      </c>
      <c r="E26" s="8" t="s">
        <v>4</v>
      </c>
      <c r="F26" s="5" t="s">
        <v>21</v>
      </c>
      <c r="G26" s="5" t="s">
        <v>47</v>
      </c>
      <c r="H26" s="2"/>
      <c r="I26" s="3"/>
      <c r="J26" s="6">
        <f>G26*I26</f>
        <v>0</v>
      </c>
      <c r="K26" s="5" t="s">
        <v>23</v>
      </c>
    </row>
    <row r="27" spans="1:11" ht="12.75">
      <c r="A27" s="5" t="s">
        <v>107</v>
      </c>
      <c r="B27" s="5" t="s">
        <v>108</v>
      </c>
      <c r="C27" s="5" t="s">
        <v>109</v>
      </c>
      <c r="D27" s="8" t="s">
        <v>110</v>
      </c>
      <c r="E27" s="8" t="s">
        <v>4</v>
      </c>
      <c r="F27" s="5" t="s">
        <v>21</v>
      </c>
      <c r="G27" s="5" t="s">
        <v>22</v>
      </c>
      <c r="H27" s="2"/>
      <c r="I27" s="3"/>
      <c r="J27" s="6">
        <f>G27*I27</f>
        <v>0</v>
      </c>
      <c r="K27" s="5" t="s">
        <v>23</v>
      </c>
    </row>
    <row r="28" spans="1:11" ht="12.75">
      <c r="A28" s="5" t="s">
        <v>111</v>
      </c>
      <c r="B28" s="5" t="s">
        <v>112</v>
      </c>
      <c r="C28" s="5" t="s">
        <v>113</v>
      </c>
      <c r="D28" s="8" t="s">
        <v>114</v>
      </c>
      <c r="E28" s="8" t="s">
        <v>4</v>
      </c>
      <c r="F28" s="5" t="s">
        <v>37</v>
      </c>
      <c r="G28" s="5" t="s">
        <v>115</v>
      </c>
      <c r="H28" s="2"/>
      <c r="I28" s="3"/>
      <c r="J28" s="6">
        <f>G28*I28</f>
        <v>0</v>
      </c>
      <c r="K28" s="5" t="s">
        <v>23</v>
      </c>
    </row>
    <row r="29" spans="1:11" ht="12.75">
      <c r="A29" s="5" t="s">
        <v>116</v>
      </c>
      <c r="B29" s="5" t="s">
        <v>117</v>
      </c>
      <c r="C29" s="5" t="s">
        <v>118</v>
      </c>
      <c r="D29" s="8" t="s">
        <v>119</v>
      </c>
      <c r="E29" s="8" t="s">
        <v>4</v>
      </c>
      <c r="F29" s="5" t="s">
        <v>37</v>
      </c>
      <c r="G29" s="5" t="s">
        <v>115</v>
      </c>
      <c r="H29" s="2"/>
      <c r="I29" s="3"/>
      <c r="J29" s="6">
        <f>G29*I29</f>
        <v>0</v>
      </c>
      <c r="K29" s="5" t="s">
        <v>23</v>
      </c>
    </row>
    <row r="30" spans="1:11" ht="12.75">
      <c r="A30" s="5" t="s">
        <v>120</v>
      </c>
      <c r="B30" s="5" t="s">
        <v>121</v>
      </c>
      <c r="C30" s="5" t="s">
        <v>122</v>
      </c>
      <c r="D30" s="8" t="s">
        <v>123</v>
      </c>
      <c r="E30" s="8" t="s">
        <v>4</v>
      </c>
      <c r="F30" s="5" t="s">
        <v>37</v>
      </c>
      <c r="G30" s="5" t="s">
        <v>115</v>
      </c>
      <c r="H30" s="2"/>
      <c r="I30" s="3"/>
      <c r="J30" s="6">
        <f>G30*I30</f>
        <v>0</v>
      </c>
      <c r="K30" s="5" t="s">
        <v>23</v>
      </c>
    </row>
    <row r="31" spans="1:11" ht="12.75">
      <c r="A31" s="5" t="s">
        <v>124</v>
      </c>
      <c r="B31" s="5" t="s">
        <v>125</v>
      </c>
      <c r="C31" s="5" t="s">
        <v>126</v>
      </c>
      <c r="D31" s="8" t="s">
        <v>127</v>
      </c>
      <c r="E31" s="8" t="s">
        <v>4</v>
      </c>
      <c r="F31" s="5" t="s">
        <v>21</v>
      </c>
      <c r="G31" s="5" t="s">
        <v>128</v>
      </c>
      <c r="H31" s="2"/>
      <c r="I31" s="3"/>
      <c r="J31" s="6">
        <f>G31*I31</f>
        <v>0</v>
      </c>
      <c r="K31" s="5" t="s">
        <v>23</v>
      </c>
    </row>
    <row r="32" spans="1:11" ht="12.75">
      <c r="A32" s="5" t="s">
        <v>129</v>
      </c>
      <c r="B32" s="5" t="s">
        <v>130</v>
      </c>
      <c r="C32" s="5" t="s">
        <v>131</v>
      </c>
      <c r="D32" s="8" t="s">
        <v>132</v>
      </c>
      <c r="E32" s="8" t="s">
        <v>4</v>
      </c>
      <c r="F32" s="5" t="s">
        <v>37</v>
      </c>
      <c r="G32" s="5" t="s">
        <v>133</v>
      </c>
      <c r="H32" s="2"/>
      <c r="I32" s="3"/>
      <c r="J32" s="6">
        <f>G32*I32</f>
        <v>0</v>
      </c>
      <c r="K32" s="5" t="s">
        <v>23</v>
      </c>
    </row>
    <row r="33" spans="1:11" ht="12.75">
      <c r="A33" s="5" t="s">
        <v>134</v>
      </c>
      <c r="B33" s="5" t="s">
        <v>135</v>
      </c>
      <c r="C33" s="5" t="s">
        <v>136</v>
      </c>
      <c r="D33" s="8" t="s">
        <v>137</v>
      </c>
      <c r="E33" s="8" t="s">
        <v>4</v>
      </c>
      <c r="F33" s="5" t="s">
        <v>37</v>
      </c>
      <c r="G33" s="5" t="s">
        <v>138</v>
      </c>
      <c r="H33" s="2"/>
      <c r="I33" s="3"/>
      <c r="J33" s="6">
        <f>G33*I33</f>
        <v>0</v>
      </c>
      <c r="K33" s="5" t="s">
        <v>23</v>
      </c>
    </row>
    <row r="34" spans="1:11" ht="12.75">
      <c r="A34" s="5" t="s">
        <v>139</v>
      </c>
      <c r="B34" s="5" t="s">
        <v>140</v>
      </c>
      <c r="C34" s="5" t="s">
        <v>141</v>
      </c>
      <c r="D34" s="8" t="s">
        <v>142</v>
      </c>
      <c r="E34" s="8" t="s">
        <v>4</v>
      </c>
      <c r="F34" s="5" t="s">
        <v>37</v>
      </c>
      <c r="G34" s="5" t="s">
        <v>133</v>
      </c>
      <c r="H34" s="2"/>
      <c r="I34" s="3"/>
      <c r="J34" s="6">
        <f>G34*I34</f>
        <v>0</v>
      </c>
      <c r="K34" s="5" t="s">
        <v>23</v>
      </c>
    </row>
    <row r="35" spans="1:11" ht="12.75">
      <c r="A35" s="5" t="s">
        <v>143</v>
      </c>
      <c r="B35" s="5" t="s">
        <v>144</v>
      </c>
      <c r="C35" s="5" t="s">
        <v>145</v>
      </c>
      <c r="D35" s="8" t="s">
        <v>146</v>
      </c>
      <c r="E35" s="8" t="s">
        <v>4</v>
      </c>
      <c r="F35" s="5" t="s">
        <v>37</v>
      </c>
      <c r="G35" s="5" t="s">
        <v>133</v>
      </c>
      <c r="H35" s="2"/>
      <c r="I35" s="3"/>
      <c r="J35" s="6">
        <f>G35*I35</f>
        <v>0</v>
      </c>
      <c r="K35" s="5" t="s">
        <v>23</v>
      </c>
    </row>
    <row r="36" spans="1:11" ht="12.75">
      <c r="A36" s="5" t="s">
        <v>147</v>
      </c>
      <c r="B36" s="5" t="s">
        <v>148</v>
      </c>
      <c r="C36" s="5" t="s">
        <v>149</v>
      </c>
      <c r="D36" s="8" t="s">
        <v>150</v>
      </c>
      <c r="E36" s="8" t="s">
        <v>4</v>
      </c>
      <c r="F36" s="5" t="s">
        <v>37</v>
      </c>
      <c r="G36" s="5" t="s">
        <v>32</v>
      </c>
      <c r="H36" s="2"/>
      <c r="I36" s="3"/>
      <c r="J36" s="6">
        <f>G36*I36</f>
        <v>0</v>
      </c>
      <c r="K36" s="5" t="s">
        <v>23</v>
      </c>
    </row>
    <row r="37" spans="1:11" ht="12.75">
      <c r="A37" s="5" t="s">
        <v>151</v>
      </c>
      <c r="B37" s="5" t="s">
        <v>152</v>
      </c>
      <c r="C37" s="5" t="s">
        <v>153</v>
      </c>
      <c r="D37" s="8" t="s">
        <v>154</v>
      </c>
      <c r="E37" s="8" t="s">
        <v>4</v>
      </c>
      <c r="F37" s="5" t="s">
        <v>37</v>
      </c>
      <c r="G37" s="5" t="s">
        <v>32</v>
      </c>
      <c r="H37" s="2"/>
      <c r="I37" s="3"/>
      <c r="J37" s="6">
        <f>G37*I37</f>
        <v>0</v>
      </c>
      <c r="K37" s="5" t="s">
        <v>23</v>
      </c>
    </row>
    <row r="38" spans="1:11" ht="12.75">
      <c r="A38" s="5" t="s">
        <v>155</v>
      </c>
      <c r="B38" s="5" t="s">
        <v>156</v>
      </c>
      <c r="C38" s="5" t="s">
        <v>157</v>
      </c>
      <c r="D38" s="8" t="s">
        <v>158</v>
      </c>
      <c r="E38" s="8" t="s">
        <v>4</v>
      </c>
      <c r="F38" s="5" t="s">
        <v>37</v>
      </c>
      <c r="G38" s="5" t="s">
        <v>32</v>
      </c>
      <c r="H38" s="2"/>
      <c r="I38" s="3"/>
      <c r="J38" s="6">
        <f>G38*I38</f>
        <v>0</v>
      </c>
      <c r="K38" s="5" t="s">
        <v>23</v>
      </c>
    </row>
    <row r="39" spans="1:11" ht="12.75">
      <c r="A39" s="5" t="s">
        <v>159</v>
      </c>
      <c r="B39" s="5" t="s">
        <v>160</v>
      </c>
      <c r="C39" s="5" t="s">
        <v>161</v>
      </c>
      <c r="D39" s="8" t="s">
        <v>162</v>
      </c>
      <c r="E39" s="8" t="s">
        <v>4</v>
      </c>
      <c r="F39" s="5" t="s">
        <v>37</v>
      </c>
      <c r="G39" s="5" t="s">
        <v>163</v>
      </c>
      <c r="H39" s="2"/>
      <c r="I39" s="3"/>
      <c r="J39" s="6">
        <f>G39*I39</f>
        <v>0</v>
      </c>
      <c r="K39" s="5" t="s">
        <v>23</v>
      </c>
    </row>
    <row r="40" spans="1:11" ht="12.75">
      <c r="A40" s="5" t="s">
        <v>164</v>
      </c>
      <c r="B40" s="5" t="s">
        <v>165</v>
      </c>
      <c r="C40" s="5" t="s">
        <v>166</v>
      </c>
      <c r="D40" s="8" t="s">
        <v>167</v>
      </c>
      <c r="E40" s="8" t="s">
        <v>4</v>
      </c>
      <c r="F40" s="5" t="s">
        <v>37</v>
      </c>
      <c r="G40" s="5" t="s">
        <v>168</v>
      </c>
      <c r="H40" s="2"/>
      <c r="I40" s="3"/>
      <c r="J40" s="6">
        <f>G40*I40</f>
        <v>0</v>
      </c>
      <c r="K40" s="5" t="s">
        <v>23</v>
      </c>
    </row>
    <row r="41" spans="1:11" ht="12.75">
      <c r="A41" s="5" t="s">
        <v>169</v>
      </c>
      <c r="B41" s="5" t="s">
        <v>170</v>
      </c>
      <c r="C41" s="5" t="s">
        <v>171</v>
      </c>
      <c r="D41" s="8" t="s">
        <v>172</v>
      </c>
      <c r="E41" s="8" t="s">
        <v>4</v>
      </c>
      <c r="F41" s="5" t="s">
        <v>37</v>
      </c>
      <c r="G41" s="5" t="s">
        <v>173</v>
      </c>
      <c r="H41" s="2"/>
      <c r="I41" s="3"/>
      <c r="J41" s="6">
        <f>G41*I41</f>
        <v>0</v>
      </c>
      <c r="K41" s="5" t="s">
        <v>23</v>
      </c>
    </row>
    <row r="42" spans="1:11" ht="12.75">
      <c r="A42" s="5" t="s">
        <v>174</v>
      </c>
      <c r="B42" s="5" t="s">
        <v>175</v>
      </c>
      <c r="C42" s="5" t="s">
        <v>176</v>
      </c>
      <c r="D42" s="8" t="s">
        <v>177</v>
      </c>
      <c r="E42" s="8" t="s">
        <v>4</v>
      </c>
      <c r="F42" s="5" t="s">
        <v>37</v>
      </c>
      <c r="G42" s="5" t="s">
        <v>87</v>
      </c>
      <c r="H42" s="2"/>
      <c r="I42" s="3"/>
      <c r="J42" s="6">
        <f>G42*I42</f>
        <v>0</v>
      </c>
      <c r="K42" s="5" t="s">
        <v>23</v>
      </c>
    </row>
    <row r="43" spans="1:11" ht="12.75">
      <c r="A43" s="5" t="s">
        <v>178</v>
      </c>
      <c r="B43" s="5" t="s">
        <v>179</v>
      </c>
      <c r="C43" s="5" t="s">
        <v>180</v>
      </c>
      <c r="D43" s="8" t="s">
        <v>181</v>
      </c>
      <c r="E43" s="8" t="s">
        <v>182</v>
      </c>
      <c r="F43" s="5" t="s">
        <v>37</v>
      </c>
      <c r="G43" s="5" t="s">
        <v>87</v>
      </c>
      <c r="H43" s="2"/>
      <c r="I43" s="3"/>
      <c r="J43" s="6">
        <f>G43*I43</f>
        <v>0</v>
      </c>
      <c r="K43" s="5" t="s">
        <v>23</v>
      </c>
    </row>
    <row r="44" spans="1:11" ht="12.75">
      <c r="A44" s="5" t="s">
        <v>183</v>
      </c>
      <c r="B44" s="5" t="s">
        <v>184</v>
      </c>
      <c r="C44" s="5" t="s">
        <v>185</v>
      </c>
      <c r="D44" s="8" t="s">
        <v>186</v>
      </c>
      <c r="E44" s="8" t="s">
        <v>182</v>
      </c>
      <c r="F44" s="5" t="s">
        <v>37</v>
      </c>
      <c r="G44" s="5" t="s">
        <v>138</v>
      </c>
      <c r="H44" s="2"/>
      <c r="I44" s="3"/>
      <c r="J44" s="6">
        <f>G44*I44</f>
        <v>0</v>
      </c>
      <c r="K44" s="5" t="s">
        <v>23</v>
      </c>
    </row>
    <row r="45" spans="1:11" ht="12.75">
      <c r="A45" s="5" t="s">
        <v>187</v>
      </c>
      <c r="B45" s="5" t="s">
        <v>188</v>
      </c>
      <c r="C45" s="5" t="s">
        <v>189</v>
      </c>
      <c r="D45" s="8" t="s">
        <v>190</v>
      </c>
      <c r="E45" s="8" t="s">
        <v>4</v>
      </c>
      <c r="F45" s="5" t="s">
        <v>62</v>
      </c>
      <c r="G45" s="5" t="s">
        <v>22</v>
      </c>
      <c r="H45" s="2"/>
      <c r="I45" s="3"/>
      <c r="J45" s="6">
        <f>G45*I45</f>
        <v>0</v>
      </c>
      <c r="K45" s="5" t="s">
        <v>23</v>
      </c>
    </row>
    <row r="46" spans="1:11" ht="12.75">
      <c r="A46" s="5" t="s">
        <v>191</v>
      </c>
      <c r="B46" s="5" t="s">
        <v>192</v>
      </c>
      <c r="C46" s="5" t="s">
        <v>193</v>
      </c>
      <c r="D46" s="8" t="s">
        <v>194</v>
      </c>
      <c r="E46" s="8" t="s">
        <v>4</v>
      </c>
      <c r="F46" s="5" t="s">
        <v>62</v>
      </c>
      <c r="G46" s="5" t="s">
        <v>195</v>
      </c>
      <c r="H46" s="2"/>
      <c r="I46" s="3"/>
      <c r="J46" s="6">
        <f>G46*I46</f>
        <v>0</v>
      </c>
      <c r="K46" s="5" t="s">
        <v>23</v>
      </c>
    </row>
    <row r="47" spans="1:11" ht="12.75">
      <c r="A47" s="5" t="s">
        <v>196</v>
      </c>
      <c r="B47" s="5" t="s">
        <v>197</v>
      </c>
      <c r="C47" s="5" t="s">
        <v>198</v>
      </c>
      <c r="D47" s="8" t="s">
        <v>199</v>
      </c>
      <c r="E47" s="8" t="s">
        <v>4</v>
      </c>
      <c r="F47" s="5" t="s">
        <v>62</v>
      </c>
      <c r="G47" s="5" t="s">
        <v>32</v>
      </c>
      <c r="H47" s="2"/>
      <c r="I47" s="3"/>
      <c r="J47" s="6">
        <f>G47*I47</f>
        <v>0</v>
      </c>
      <c r="K47" s="5" t="s">
        <v>23</v>
      </c>
    </row>
    <row r="48" spans="1:11" ht="12.75">
      <c r="A48" s="5" t="s">
        <v>200</v>
      </c>
      <c r="B48" s="5" t="s">
        <v>201</v>
      </c>
      <c r="C48" s="5" t="s">
        <v>202</v>
      </c>
      <c r="D48" s="8" t="s">
        <v>203</v>
      </c>
      <c r="E48" s="8" t="s">
        <v>4</v>
      </c>
      <c r="F48" s="5" t="s">
        <v>62</v>
      </c>
      <c r="G48" s="5" t="s">
        <v>204</v>
      </c>
      <c r="H48" s="2"/>
      <c r="I48" s="3"/>
      <c r="J48" s="6">
        <f>G48*I48</f>
        <v>0</v>
      </c>
      <c r="K48" s="5" t="s">
        <v>23</v>
      </c>
    </row>
    <row r="49" spans="1:11" ht="12.75">
      <c r="A49" s="5" t="s">
        <v>205</v>
      </c>
      <c r="B49" s="5" t="s">
        <v>206</v>
      </c>
      <c r="C49" s="5" t="s">
        <v>207</v>
      </c>
      <c r="D49" s="8" t="s">
        <v>208</v>
      </c>
      <c r="E49" s="8" t="s">
        <v>4</v>
      </c>
      <c r="F49" s="5" t="s">
        <v>62</v>
      </c>
      <c r="G49" s="5" t="s">
        <v>32</v>
      </c>
      <c r="H49" s="2"/>
      <c r="I49" s="3"/>
      <c r="J49" s="6">
        <f>G49*I49</f>
        <v>0</v>
      </c>
      <c r="K49" s="5" t="s">
        <v>23</v>
      </c>
    </row>
    <row r="50" spans="1:11" ht="12.75">
      <c r="A50" s="5" t="s">
        <v>209</v>
      </c>
      <c r="B50" s="5" t="s">
        <v>210</v>
      </c>
      <c r="C50" s="5" t="s">
        <v>211</v>
      </c>
      <c r="D50" s="8" t="s">
        <v>212</v>
      </c>
      <c r="E50" s="8" t="s">
        <v>4</v>
      </c>
      <c r="F50" s="5" t="s">
        <v>62</v>
      </c>
      <c r="G50" s="5" t="s">
        <v>195</v>
      </c>
      <c r="H50" s="2"/>
      <c r="I50" s="3"/>
      <c r="J50" s="6">
        <f>G50*I50</f>
        <v>0</v>
      </c>
      <c r="K50" s="5" t="s">
        <v>23</v>
      </c>
    </row>
    <row r="51" spans="1:11" ht="12.75">
      <c r="A51" s="5" t="s">
        <v>213</v>
      </c>
      <c r="B51" s="5" t="s">
        <v>214</v>
      </c>
      <c r="C51" s="5" t="s">
        <v>215</v>
      </c>
      <c r="D51" s="8" t="s">
        <v>216</v>
      </c>
      <c r="E51" s="8" t="s">
        <v>4</v>
      </c>
      <c r="F51" s="5" t="s">
        <v>217</v>
      </c>
      <c r="G51" s="5" t="s">
        <v>195</v>
      </c>
      <c r="H51" s="2"/>
      <c r="I51" s="3"/>
      <c r="J51" s="6">
        <f>G51*I51</f>
        <v>0</v>
      </c>
      <c r="K51" s="5" t="s">
        <v>23</v>
      </c>
    </row>
    <row r="52" spans="1:11" ht="12.75">
      <c r="A52" s="5" t="s">
        <v>218</v>
      </c>
      <c r="B52" s="5" t="s">
        <v>219</v>
      </c>
      <c r="C52" s="5" t="s">
        <v>220</v>
      </c>
      <c r="D52" s="8" t="s">
        <v>221</v>
      </c>
      <c r="E52" s="8" t="s">
        <v>4</v>
      </c>
      <c r="F52" s="5" t="s">
        <v>62</v>
      </c>
      <c r="G52" s="5" t="s">
        <v>63</v>
      </c>
      <c r="H52" s="2"/>
      <c r="I52" s="3"/>
      <c r="J52" s="6">
        <f>G52*I52</f>
        <v>0</v>
      </c>
      <c r="K52" s="5" t="s">
        <v>23</v>
      </c>
    </row>
    <row r="53" spans="1:11" ht="12.75">
      <c r="A53" s="5" t="s">
        <v>222</v>
      </c>
      <c r="B53" s="5" t="s">
        <v>223</v>
      </c>
      <c r="C53" s="5" t="s">
        <v>224</v>
      </c>
      <c r="D53" s="8" t="s">
        <v>225</v>
      </c>
      <c r="E53" s="8" t="s">
        <v>4</v>
      </c>
      <c r="F53" s="5" t="s">
        <v>37</v>
      </c>
      <c r="G53" s="5" t="s">
        <v>47</v>
      </c>
      <c r="H53" s="2"/>
      <c r="I53" s="3"/>
      <c r="J53" s="6">
        <f>G53*I53</f>
        <v>0</v>
      </c>
      <c r="K53" s="5" t="s">
        <v>23</v>
      </c>
    </row>
    <row r="54" spans="1:11" ht="12.75">
      <c r="A54" s="5" t="s">
        <v>226</v>
      </c>
      <c r="B54" s="5" t="s">
        <v>227</v>
      </c>
      <c r="C54" s="5" t="s">
        <v>228</v>
      </c>
      <c r="D54" s="8" t="s">
        <v>229</v>
      </c>
      <c r="E54" s="8" t="s">
        <v>230</v>
      </c>
      <c r="F54" s="5" t="s">
        <v>231</v>
      </c>
      <c r="G54" s="5" t="s">
        <v>32</v>
      </c>
      <c r="H54" s="2"/>
      <c r="I54" s="3"/>
      <c r="J54" s="6">
        <f>G54*I54</f>
        <v>0</v>
      </c>
      <c r="K54" s="5" t="s">
        <v>23</v>
      </c>
    </row>
    <row r="55" spans="1:11" ht="12.75">
      <c r="A55" s="5" t="s">
        <v>232</v>
      </c>
      <c r="B55" s="5" t="s">
        <v>233</v>
      </c>
      <c r="C55" s="5" t="s">
        <v>234</v>
      </c>
      <c r="D55" s="8" t="s">
        <v>235</v>
      </c>
      <c r="E55" s="8" t="s">
        <v>236</v>
      </c>
      <c r="F55" s="5" t="s">
        <v>21</v>
      </c>
      <c r="G55" s="5" t="s">
        <v>237</v>
      </c>
      <c r="H55" s="2"/>
      <c r="I55" s="3"/>
      <c r="J55" s="6">
        <f>G55*I55</f>
        <v>0</v>
      </c>
      <c r="K55" s="5" t="s">
        <v>23</v>
      </c>
    </row>
    <row r="56" spans="1:11" ht="12.75">
      <c r="A56" s="5" t="s">
        <v>238</v>
      </c>
      <c r="B56" s="5" t="s">
        <v>239</v>
      </c>
      <c r="C56" s="5" t="s">
        <v>240</v>
      </c>
      <c r="D56" s="8" t="s">
        <v>241</v>
      </c>
      <c r="E56" s="8" t="s">
        <v>4</v>
      </c>
      <c r="F56" s="5" t="s">
        <v>37</v>
      </c>
      <c r="G56" s="5" t="s">
        <v>163</v>
      </c>
      <c r="H56" s="2"/>
      <c r="I56" s="3"/>
      <c r="J56" s="6">
        <f>G56*I56</f>
        <v>0</v>
      </c>
      <c r="K56" s="5" t="s">
        <v>23</v>
      </c>
    </row>
    <row r="57" spans="1:11" ht="12.75">
      <c r="A57" s="5" t="s">
        <v>242</v>
      </c>
      <c r="B57" s="5" t="s">
        <v>243</v>
      </c>
      <c r="C57" s="5" t="s">
        <v>244</v>
      </c>
      <c r="D57" s="8" t="s">
        <v>245</v>
      </c>
      <c r="E57" s="8" t="s">
        <v>4</v>
      </c>
      <c r="F57" s="5" t="s">
        <v>21</v>
      </c>
      <c r="G57" s="5" t="s">
        <v>163</v>
      </c>
      <c r="H57" s="2"/>
      <c r="I57" s="3"/>
      <c r="J57" s="6">
        <f>G57*I57</f>
        <v>0</v>
      </c>
      <c r="K57" s="5" t="s">
        <v>23</v>
      </c>
    </row>
    <row r="58" spans="1:11" ht="12.75">
      <c r="A58" s="5" t="s">
        <v>246</v>
      </c>
      <c r="B58" s="5" t="s">
        <v>247</v>
      </c>
      <c r="C58" s="5" t="s">
        <v>248</v>
      </c>
      <c r="D58" s="8" t="s">
        <v>249</v>
      </c>
      <c r="E58" s="8" t="s">
        <v>4</v>
      </c>
      <c r="F58" s="5" t="s">
        <v>21</v>
      </c>
      <c r="G58" s="5" t="s">
        <v>195</v>
      </c>
      <c r="H58" s="2"/>
      <c r="I58" s="3"/>
      <c r="J58" s="6">
        <f>G58*I58</f>
        <v>0</v>
      </c>
      <c r="K58" s="5" t="s">
        <v>23</v>
      </c>
    </row>
    <row r="59" spans="1:11" ht="12.75">
      <c r="A59" s="5" t="s">
        <v>250</v>
      </c>
      <c r="B59" s="5" t="s">
        <v>251</v>
      </c>
      <c r="C59" s="5" t="s">
        <v>252</v>
      </c>
      <c r="D59" s="8" t="s">
        <v>253</v>
      </c>
      <c r="E59" s="8" t="s">
        <v>4</v>
      </c>
      <c r="F59" s="5" t="s">
        <v>21</v>
      </c>
      <c r="G59" s="5" t="s">
        <v>254</v>
      </c>
      <c r="H59" s="2"/>
      <c r="I59" s="3"/>
      <c r="J59" s="6">
        <f>G59*I59</f>
        <v>0</v>
      </c>
      <c r="K59" s="5" t="s">
        <v>23</v>
      </c>
    </row>
    <row r="60" spans="1:11" ht="12.75">
      <c r="A60" s="5" t="s">
        <v>255</v>
      </c>
      <c r="B60" s="5" t="s">
        <v>256</v>
      </c>
      <c r="C60" s="5" t="s">
        <v>257</v>
      </c>
      <c r="D60" s="8" t="s">
        <v>258</v>
      </c>
      <c r="E60" s="8" t="s">
        <v>4</v>
      </c>
      <c r="F60" s="5" t="s">
        <v>37</v>
      </c>
      <c r="G60" s="5" t="s">
        <v>47</v>
      </c>
      <c r="H60" s="2"/>
      <c r="I60" s="3"/>
      <c r="J60" s="6">
        <f>G60*I60</f>
        <v>0</v>
      </c>
      <c r="K60" s="5" t="s">
        <v>23</v>
      </c>
    </row>
    <row r="61" spans="1:11" ht="12.75">
      <c r="A61" s="5" t="s">
        <v>259</v>
      </c>
      <c r="B61" s="5" t="s">
        <v>260</v>
      </c>
      <c r="C61" s="5" t="s">
        <v>261</v>
      </c>
      <c r="D61" s="8" t="s">
        <v>262</v>
      </c>
      <c r="E61" s="8" t="s">
        <v>4</v>
      </c>
      <c r="F61" s="5" t="s">
        <v>21</v>
      </c>
      <c r="G61" s="5" t="s">
        <v>263</v>
      </c>
      <c r="H61" s="2"/>
      <c r="I61" s="3"/>
      <c r="J61" s="6">
        <f>G61*I61</f>
        <v>0</v>
      </c>
      <c r="K61" s="5" t="s">
        <v>23</v>
      </c>
    </row>
    <row r="62" spans="1:11" ht="12.75">
      <c r="A62" s="5" t="s">
        <v>264</v>
      </c>
      <c r="B62" s="5" t="s">
        <v>265</v>
      </c>
      <c r="C62" s="5" t="s">
        <v>266</v>
      </c>
      <c r="D62" s="8" t="s">
        <v>267</v>
      </c>
      <c r="E62" s="8" t="s">
        <v>4</v>
      </c>
      <c r="F62" s="5" t="s">
        <v>21</v>
      </c>
      <c r="G62" s="5" t="s">
        <v>204</v>
      </c>
      <c r="H62" s="2"/>
      <c r="I62" s="3"/>
      <c r="J62" s="6">
        <f>G62*I62</f>
        <v>0</v>
      </c>
      <c r="K62" s="5" t="s">
        <v>23</v>
      </c>
    </row>
    <row r="63" spans="1:11" ht="12.75">
      <c r="A63" s="5" t="s">
        <v>268</v>
      </c>
      <c r="B63" s="5" t="s">
        <v>269</v>
      </c>
      <c r="C63" s="5" t="s">
        <v>270</v>
      </c>
      <c r="D63" s="8" t="s">
        <v>271</v>
      </c>
      <c r="E63" s="8" t="s">
        <v>272</v>
      </c>
      <c r="F63" s="5" t="s">
        <v>21</v>
      </c>
      <c r="G63" s="5" t="s">
        <v>195</v>
      </c>
      <c r="H63" s="2"/>
      <c r="I63" s="3"/>
      <c r="J63" s="6">
        <f>G63*I63</f>
        <v>0</v>
      </c>
      <c r="K63" s="5" t="s">
        <v>23</v>
      </c>
    </row>
    <row r="64" spans="1:11" ht="12.75">
      <c r="A64" s="5" t="s">
        <v>273</v>
      </c>
      <c r="B64" s="5" t="s">
        <v>274</v>
      </c>
      <c r="C64" s="5" t="s">
        <v>275</v>
      </c>
      <c r="D64" s="8" t="s">
        <v>276</v>
      </c>
      <c r="E64" s="8" t="s">
        <v>4</v>
      </c>
      <c r="F64" s="5" t="s">
        <v>21</v>
      </c>
      <c r="G64" s="5" t="s">
        <v>163</v>
      </c>
      <c r="H64" s="2"/>
      <c r="I64" s="3"/>
      <c r="J64" s="6">
        <f>G64*I64</f>
        <v>0</v>
      </c>
      <c r="K64" s="5" t="s">
        <v>23</v>
      </c>
    </row>
    <row r="65" spans="1:11" ht="12.75">
      <c r="A65" s="5" t="s">
        <v>277</v>
      </c>
      <c r="B65" s="5" t="s">
        <v>278</v>
      </c>
      <c r="C65" s="5" t="s">
        <v>279</v>
      </c>
      <c r="D65" s="8" t="s">
        <v>280</v>
      </c>
      <c r="E65" s="8" t="s">
        <v>4</v>
      </c>
      <c r="F65" s="5" t="s">
        <v>37</v>
      </c>
      <c r="G65" s="5" t="s">
        <v>63</v>
      </c>
      <c r="H65" s="2"/>
      <c r="I65" s="3"/>
      <c r="J65" s="6">
        <f>G65*I65</f>
        <v>0</v>
      </c>
      <c r="K65" s="5" t="s">
        <v>23</v>
      </c>
    </row>
    <row r="66" spans="1:11" ht="12.75">
      <c r="A66" s="5" t="s">
        <v>281</v>
      </c>
      <c r="B66" s="5" t="s">
        <v>282</v>
      </c>
      <c r="C66" s="5" t="s">
        <v>283</v>
      </c>
      <c r="D66" s="8" t="s">
        <v>284</v>
      </c>
      <c r="E66" s="8" t="s">
        <v>285</v>
      </c>
      <c r="F66" s="5" t="s">
        <v>21</v>
      </c>
      <c r="G66" s="5" t="s">
        <v>286</v>
      </c>
      <c r="H66" s="2"/>
      <c r="I66" s="3"/>
      <c r="J66" s="6">
        <f>G66*I66</f>
        <v>0</v>
      </c>
      <c r="K66" s="5" t="s">
        <v>23</v>
      </c>
    </row>
    <row r="67" spans="1:11" ht="12.75">
      <c r="A67" s="5" t="s">
        <v>287</v>
      </c>
      <c r="B67" s="5" t="s">
        <v>288</v>
      </c>
      <c r="C67" s="5" t="s">
        <v>289</v>
      </c>
      <c r="D67" s="8" t="s">
        <v>290</v>
      </c>
      <c r="E67" s="8" t="s">
        <v>291</v>
      </c>
      <c r="F67" s="5" t="s">
        <v>37</v>
      </c>
      <c r="G67" s="5" t="s">
        <v>163</v>
      </c>
      <c r="H67" s="2"/>
      <c r="I67" s="3"/>
      <c r="J67" s="6">
        <f>G67*I67</f>
        <v>0</v>
      </c>
      <c r="K67" s="5" t="s">
        <v>23</v>
      </c>
    </row>
    <row r="68" spans="1:11" ht="12.75">
      <c r="A68" s="5" t="s">
        <v>292</v>
      </c>
      <c r="B68" s="5" t="s">
        <v>293</v>
      </c>
      <c r="C68" s="5" t="s">
        <v>294</v>
      </c>
      <c r="D68" s="8" t="s">
        <v>295</v>
      </c>
      <c r="E68" s="8" t="s">
        <v>296</v>
      </c>
      <c r="F68" s="5" t="s">
        <v>21</v>
      </c>
      <c r="G68" s="5" t="s">
        <v>297</v>
      </c>
      <c r="H68" s="2"/>
      <c r="I68" s="3"/>
      <c r="J68" s="6">
        <f>G68*I68</f>
        <v>0</v>
      </c>
      <c r="K68" s="5" t="s">
        <v>23</v>
      </c>
    </row>
    <row r="69" spans="1:11" ht="12.75">
      <c r="A69" s="5" t="s">
        <v>298</v>
      </c>
      <c r="B69" s="5" t="s">
        <v>299</v>
      </c>
      <c r="C69" s="5" t="s">
        <v>300</v>
      </c>
      <c r="D69" s="8" t="s">
        <v>301</v>
      </c>
      <c r="E69" s="8" t="s">
        <v>4</v>
      </c>
      <c r="F69" s="5" t="s">
        <v>21</v>
      </c>
      <c r="G69" s="5" t="s">
        <v>237</v>
      </c>
      <c r="H69" s="2"/>
      <c r="I69" s="3"/>
      <c r="J69" s="6">
        <f>G69*I69</f>
        <v>0</v>
      </c>
      <c r="K69" s="5" t="s">
        <v>23</v>
      </c>
    </row>
    <row r="70" spans="1:11" ht="12.75">
      <c r="A70" s="5" t="s">
        <v>302</v>
      </c>
      <c r="B70" s="5" t="s">
        <v>303</v>
      </c>
      <c r="C70" s="5" t="s">
        <v>304</v>
      </c>
      <c r="D70" s="8" t="s">
        <v>305</v>
      </c>
      <c r="E70" s="8" t="s">
        <v>306</v>
      </c>
      <c r="F70" s="5" t="s">
        <v>21</v>
      </c>
      <c r="G70" s="5" t="s">
        <v>163</v>
      </c>
      <c r="H70" s="2"/>
      <c r="I70" s="3"/>
      <c r="J70" s="6">
        <f>G70*I70</f>
        <v>0</v>
      </c>
      <c r="K70" s="5" t="s">
        <v>23</v>
      </c>
    </row>
    <row r="71" spans="1:11" ht="12.75">
      <c r="A71" s="5" t="s">
        <v>307</v>
      </c>
      <c r="B71" s="5" t="s">
        <v>308</v>
      </c>
      <c r="C71" s="5" t="s">
        <v>309</v>
      </c>
      <c r="D71" s="8" t="s">
        <v>310</v>
      </c>
      <c r="E71" s="8" t="s">
        <v>306</v>
      </c>
      <c r="F71" s="5" t="s">
        <v>21</v>
      </c>
      <c r="G71" s="5" t="s">
        <v>163</v>
      </c>
      <c r="H71" s="2"/>
      <c r="I71" s="3"/>
      <c r="J71" s="6">
        <f>G71*I71</f>
        <v>0</v>
      </c>
      <c r="K71" s="5" t="s">
        <v>23</v>
      </c>
    </row>
    <row r="72" spans="1:11" ht="12.75">
      <c r="A72" s="5" t="s">
        <v>311</v>
      </c>
      <c r="B72" s="5" t="s">
        <v>312</v>
      </c>
      <c r="C72" s="5" t="s">
        <v>313</v>
      </c>
      <c r="D72" s="8" t="s">
        <v>314</v>
      </c>
      <c r="E72" s="8" t="s">
        <v>315</v>
      </c>
      <c r="F72" s="5" t="s">
        <v>21</v>
      </c>
      <c r="G72" s="5" t="s">
        <v>22</v>
      </c>
      <c r="H72" s="2"/>
      <c r="I72" s="3"/>
      <c r="J72" s="6">
        <f>G72*I72</f>
        <v>0</v>
      </c>
      <c r="K72" s="5" t="s">
        <v>23</v>
      </c>
    </row>
    <row r="73" spans="1:11" ht="12.75">
      <c r="A73" s="5" t="s">
        <v>316</v>
      </c>
      <c r="B73" s="5" t="s">
        <v>317</v>
      </c>
      <c r="C73" s="5" t="s">
        <v>318</v>
      </c>
      <c r="D73" s="8" t="s">
        <v>319</v>
      </c>
      <c r="E73" s="8" t="s">
        <v>320</v>
      </c>
      <c r="F73" s="5" t="s">
        <v>21</v>
      </c>
      <c r="G73" s="5" t="s">
        <v>47</v>
      </c>
      <c r="H73" s="2"/>
      <c r="I73" s="3"/>
      <c r="J73" s="6">
        <f>G73*I73</f>
        <v>0</v>
      </c>
      <c r="K73" s="5" t="s">
        <v>23</v>
      </c>
    </row>
    <row r="74" spans="1:11" ht="12.75">
      <c r="A74" s="5" t="s">
        <v>321</v>
      </c>
      <c r="B74" s="5" t="s">
        <v>322</v>
      </c>
      <c r="C74" s="5" t="s">
        <v>323</v>
      </c>
      <c r="D74" s="8" t="s">
        <v>324</v>
      </c>
      <c r="E74" s="8" t="s">
        <v>320</v>
      </c>
      <c r="F74" s="5" t="s">
        <v>21</v>
      </c>
      <c r="G74" s="5" t="s">
        <v>254</v>
      </c>
      <c r="H74" s="2"/>
      <c r="I74" s="3"/>
      <c r="J74" s="6">
        <f>G74*I74</f>
        <v>0</v>
      </c>
      <c r="K74" s="5" t="s">
        <v>23</v>
      </c>
    </row>
    <row r="75" spans="1:11" ht="12.75">
      <c r="A75" s="5" t="s">
        <v>325</v>
      </c>
      <c r="B75" s="5" t="s">
        <v>326</v>
      </c>
      <c r="C75" s="5" t="s">
        <v>327</v>
      </c>
      <c r="D75" s="8" t="s">
        <v>328</v>
      </c>
      <c r="E75" s="8" t="s">
        <v>329</v>
      </c>
      <c r="F75" s="5" t="s">
        <v>21</v>
      </c>
      <c r="G75" s="5" t="s">
        <v>47</v>
      </c>
      <c r="H75" s="2"/>
      <c r="I75" s="3"/>
      <c r="J75" s="6">
        <f>G75*I75</f>
        <v>0</v>
      </c>
      <c r="K75" s="5" t="s">
        <v>23</v>
      </c>
    </row>
    <row r="76" spans="1:11" ht="12.75">
      <c r="A76" s="5" t="s">
        <v>330</v>
      </c>
      <c r="B76" s="5" t="s">
        <v>331</v>
      </c>
      <c r="C76" s="5" t="s">
        <v>332</v>
      </c>
      <c r="D76" s="8" t="s">
        <v>333</v>
      </c>
      <c r="E76" s="8" t="s">
        <v>334</v>
      </c>
      <c r="F76" s="5" t="s">
        <v>21</v>
      </c>
      <c r="G76" s="5" t="s">
        <v>47</v>
      </c>
      <c r="H76" s="2"/>
      <c r="I76" s="3"/>
      <c r="J76" s="6">
        <f>G76*I76</f>
        <v>0</v>
      </c>
      <c r="K76" s="5" t="s">
        <v>23</v>
      </c>
    </row>
    <row r="77" spans="1:11" ht="12.75">
      <c r="A77" s="5" t="s">
        <v>335</v>
      </c>
      <c r="B77" s="5" t="s">
        <v>336</v>
      </c>
      <c r="C77" s="5" t="s">
        <v>337</v>
      </c>
      <c r="D77" s="8" t="s">
        <v>338</v>
      </c>
      <c r="E77" s="8" t="s">
        <v>4</v>
      </c>
      <c r="F77" s="5" t="s">
        <v>21</v>
      </c>
      <c r="G77" s="5" t="s">
        <v>133</v>
      </c>
      <c r="H77" s="2"/>
      <c r="I77" s="3"/>
      <c r="J77" s="6">
        <f>G77*I77</f>
        <v>0</v>
      </c>
      <c r="K77" s="5" t="s">
        <v>23</v>
      </c>
    </row>
    <row r="78" spans="1:11" ht="12.75">
      <c r="A78" s="5" t="s">
        <v>339</v>
      </c>
      <c r="B78" s="5" t="s">
        <v>340</v>
      </c>
      <c r="C78" s="5" t="s">
        <v>341</v>
      </c>
      <c r="D78" s="8" t="s">
        <v>342</v>
      </c>
      <c r="E78" s="8" t="s">
        <v>4</v>
      </c>
      <c r="F78" s="5" t="s">
        <v>21</v>
      </c>
      <c r="G78" s="5" t="s">
        <v>115</v>
      </c>
      <c r="H78" s="2"/>
      <c r="I78" s="3"/>
      <c r="J78" s="6">
        <f>G78*I78</f>
        <v>0</v>
      </c>
      <c r="K78" s="5" t="s">
        <v>23</v>
      </c>
    </row>
    <row r="79" spans="1:11" ht="12.75">
      <c r="A79" s="5" t="s">
        <v>343</v>
      </c>
      <c r="B79" s="5" t="s">
        <v>344</v>
      </c>
      <c r="C79" s="5" t="s">
        <v>345</v>
      </c>
      <c r="D79" s="8" t="s">
        <v>346</v>
      </c>
      <c r="E79" s="8" t="s">
        <v>4</v>
      </c>
      <c r="F79" s="5" t="s">
        <v>37</v>
      </c>
      <c r="G79" s="5" t="s">
        <v>163</v>
      </c>
      <c r="H79" s="2"/>
      <c r="I79" s="3"/>
      <c r="J79" s="6">
        <f>G79*I79</f>
        <v>0</v>
      </c>
      <c r="K79" s="5" t="s">
        <v>23</v>
      </c>
    </row>
    <row r="80" spans="1:11" ht="12.75">
      <c r="A80" s="5" t="s">
        <v>347</v>
      </c>
      <c r="B80" s="5" t="s">
        <v>348</v>
      </c>
      <c r="C80" s="5" t="s">
        <v>349</v>
      </c>
      <c r="D80" s="8" t="s">
        <v>350</v>
      </c>
      <c r="E80" s="8" t="s">
        <v>4</v>
      </c>
      <c r="F80" s="5" t="s">
        <v>37</v>
      </c>
      <c r="G80" s="5" t="s">
        <v>297</v>
      </c>
      <c r="H80" s="2"/>
      <c r="I80" s="3"/>
      <c r="J80" s="6">
        <f>G80*I80</f>
        <v>0</v>
      </c>
      <c r="K80" s="5" t="s">
        <v>23</v>
      </c>
    </row>
    <row r="81" spans="1:11" ht="12.75">
      <c r="A81" s="5" t="s">
        <v>351</v>
      </c>
      <c r="B81" s="5" t="s">
        <v>352</v>
      </c>
      <c r="C81" s="5" t="s">
        <v>353</v>
      </c>
      <c r="D81" s="8" t="s">
        <v>354</v>
      </c>
      <c r="E81" s="8" t="s">
        <v>4</v>
      </c>
      <c r="F81" s="5" t="s">
        <v>37</v>
      </c>
      <c r="G81" s="5" t="s">
        <v>355</v>
      </c>
      <c r="H81" s="2"/>
      <c r="I81" s="3"/>
      <c r="J81" s="6">
        <f>G81*I81</f>
        <v>0</v>
      </c>
      <c r="K81" s="5" t="s">
        <v>23</v>
      </c>
    </row>
    <row r="82" spans="1:11" ht="12.75">
      <c r="A82" s="5" t="s">
        <v>356</v>
      </c>
      <c r="B82" s="5" t="s">
        <v>357</v>
      </c>
      <c r="C82" s="5" t="s">
        <v>358</v>
      </c>
      <c r="D82" s="8" t="s">
        <v>359</v>
      </c>
      <c r="E82" s="8" t="s">
        <v>4</v>
      </c>
      <c r="F82" s="5" t="s">
        <v>37</v>
      </c>
      <c r="G82" s="5" t="s">
        <v>32</v>
      </c>
      <c r="H82" s="2"/>
      <c r="I82" s="3"/>
      <c r="J82" s="6">
        <f>G82*I82</f>
        <v>0</v>
      </c>
      <c r="K82" s="5" t="s">
        <v>23</v>
      </c>
    </row>
    <row r="83" spans="1:11" ht="12.75">
      <c r="A83" s="5" t="s">
        <v>360</v>
      </c>
      <c r="B83" s="5" t="s">
        <v>361</v>
      </c>
      <c r="C83" s="5" t="s">
        <v>362</v>
      </c>
      <c r="D83" s="8" t="s">
        <v>363</v>
      </c>
      <c r="E83" s="8" t="s">
        <v>4</v>
      </c>
      <c r="F83" s="5" t="s">
        <v>37</v>
      </c>
      <c r="G83" s="5" t="s">
        <v>237</v>
      </c>
      <c r="H83" s="2"/>
      <c r="I83" s="3"/>
      <c r="J83" s="6">
        <f>G83*I83</f>
        <v>0</v>
      </c>
      <c r="K83" s="5" t="s">
        <v>23</v>
      </c>
    </row>
    <row r="84" spans="1:11" ht="12.75">
      <c r="A84" s="5" t="s">
        <v>364</v>
      </c>
      <c r="B84" s="5" t="s">
        <v>365</v>
      </c>
      <c r="C84" s="5" t="s">
        <v>366</v>
      </c>
      <c r="D84" s="8" t="s">
        <v>367</v>
      </c>
      <c r="E84" s="8" t="s">
        <v>368</v>
      </c>
      <c r="F84" s="5" t="s">
        <v>37</v>
      </c>
      <c r="G84" s="5" t="s">
        <v>163</v>
      </c>
      <c r="H84" s="2"/>
      <c r="I84" s="3"/>
      <c r="J84" s="6">
        <f>G84*I84</f>
        <v>0</v>
      </c>
      <c r="K84" s="5" t="s">
        <v>23</v>
      </c>
    </row>
    <row r="85" spans="1:11" ht="12.75">
      <c r="A85" s="5" t="s">
        <v>369</v>
      </c>
      <c r="B85" s="5" t="s">
        <v>370</v>
      </c>
      <c r="C85" s="5" t="s">
        <v>371</v>
      </c>
      <c r="D85" s="8" t="s">
        <v>372</v>
      </c>
      <c r="E85" s="8" t="s">
        <v>373</v>
      </c>
      <c r="F85" s="5" t="s">
        <v>37</v>
      </c>
      <c r="G85" s="5" t="s">
        <v>374</v>
      </c>
      <c r="H85" s="2"/>
      <c r="I85" s="3"/>
      <c r="J85" s="6">
        <f>G85*I85</f>
        <v>0</v>
      </c>
      <c r="K85" s="5" t="s">
        <v>23</v>
      </c>
    </row>
    <row r="86" spans="1:11" ht="12.75">
      <c r="A86" s="5" t="s">
        <v>375</v>
      </c>
      <c r="B86" s="5" t="s">
        <v>376</v>
      </c>
      <c r="C86" s="5" t="s">
        <v>377</v>
      </c>
      <c r="D86" s="8" t="s">
        <v>378</v>
      </c>
      <c r="E86" s="8" t="s">
        <v>4</v>
      </c>
      <c r="F86" s="5" t="s">
        <v>37</v>
      </c>
      <c r="G86" s="5" t="s">
        <v>63</v>
      </c>
      <c r="H86" s="2"/>
      <c r="I86" s="3"/>
      <c r="J86" s="6">
        <f>G86*I86</f>
        <v>0</v>
      </c>
      <c r="K86" s="5" t="s">
        <v>23</v>
      </c>
    </row>
    <row r="87" spans="1:11" ht="12.75">
      <c r="A87" s="5" t="s">
        <v>379</v>
      </c>
      <c r="B87" s="5" t="s">
        <v>380</v>
      </c>
      <c r="C87" s="5" t="s">
        <v>381</v>
      </c>
      <c r="D87" s="8" t="s">
        <v>382</v>
      </c>
      <c r="E87" s="8" t="s">
        <v>4</v>
      </c>
      <c r="F87" s="5" t="s">
        <v>37</v>
      </c>
      <c r="G87" s="5" t="s">
        <v>297</v>
      </c>
      <c r="H87" s="2"/>
      <c r="I87" s="3"/>
      <c r="J87" s="6">
        <f>G87*I87</f>
        <v>0</v>
      </c>
      <c r="K87" s="5" t="s">
        <v>23</v>
      </c>
    </row>
    <row r="88" spans="1:11" ht="12.75">
      <c r="A88" s="5" t="s">
        <v>383</v>
      </c>
      <c r="B88" s="5" t="s">
        <v>384</v>
      </c>
      <c r="C88" s="5" t="s">
        <v>385</v>
      </c>
      <c r="D88" s="8" t="s">
        <v>386</v>
      </c>
      <c r="E88" s="8" t="s">
        <v>4</v>
      </c>
      <c r="F88" s="5" t="s">
        <v>37</v>
      </c>
      <c r="G88" s="5" t="s">
        <v>32</v>
      </c>
      <c r="H88" s="2"/>
      <c r="I88" s="3"/>
      <c r="J88" s="6">
        <f>G88*I88</f>
        <v>0</v>
      </c>
      <c r="K88" s="5" t="s">
        <v>23</v>
      </c>
    </row>
    <row r="89" spans="1:11" ht="12.75">
      <c r="A89" s="5" t="s">
        <v>387</v>
      </c>
      <c r="B89" s="5" t="s">
        <v>388</v>
      </c>
      <c r="C89" s="5" t="s">
        <v>389</v>
      </c>
      <c r="D89" s="8" t="s">
        <v>390</v>
      </c>
      <c r="E89" s="8" t="s">
        <v>4</v>
      </c>
      <c r="F89" s="5" t="s">
        <v>37</v>
      </c>
      <c r="G89" s="5" t="s">
        <v>163</v>
      </c>
      <c r="H89" s="2"/>
      <c r="I89" s="3"/>
      <c r="J89" s="6">
        <f>G89*I89</f>
        <v>0</v>
      </c>
      <c r="K89" s="5" t="s">
        <v>23</v>
      </c>
    </row>
    <row r="90" spans="1:11" ht="12.75">
      <c r="A90" s="5" t="s">
        <v>391</v>
      </c>
      <c r="B90" s="5" t="s">
        <v>392</v>
      </c>
      <c r="C90" s="5" t="s">
        <v>393</v>
      </c>
      <c r="D90" s="8" t="s">
        <v>394</v>
      </c>
      <c r="E90" s="8" t="s">
        <v>4</v>
      </c>
      <c r="F90" s="5" t="s">
        <v>21</v>
      </c>
      <c r="G90" s="5" t="s">
        <v>32</v>
      </c>
      <c r="H90" s="2"/>
      <c r="I90" s="3"/>
      <c r="J90" s="6">
        <f>G90*I90</f>
        <v>0</v>
      </c>
      <c r="K90" s="5" t="s">
        <v>23</v>
      </c>
    </row>
    <row r="91" spans="1:11" ht="12.75">
      <c r="A91" s="5" t="s">
        <v>395</v>
      </c>
      <c r="B91" s="5" t="s">
        <v>396</v>
      </c>
      <c r="C91" s="5" t="s">
        <v>397</v>
      </c>
      <c r="D91" s="8" t="s">
        <v>398</v>
      </c>
      <c r="E91" s="8" t="s">
        <v>399</v>
      </c>
      <c r="F91" s="5" t="s">
        <v>21</v>
      </c>
      <c r="G91" s="5" t="s">
        <v>400</v>
      </c>
      <c r="H91" s="2"/>
      <c r="I91" s="3"/>
      <c r="J91" s="6">
        <f>G91*I91</f>
        <v>0</v>
      </c>
      <c r="K91" s="5" t="s">
        <v>23</v>
      </c>
    </row>
    <row r="92" spans="1:11" ht="12.75">
      <c r="A92" s="5" t="s">
        <v>401</v>
      </c>
      <c r="B92" s="5" t="s">
        <v>402</v>
      </c>
      <c r="C92" s="5" t="s">
        <v>403</v>
      </c>
      <c r="D92" s="8" t="s">
        <v>404</v>
      </c>
      <c r="E92" s="8" t="s">
        <v>405</v>
      </c>
      <c r="F92" s="5" t="s">
        <v>21</v>
      </c>
      <c r="G92" s="5" t="s">
        <v>400</v>
      </c>
      <c r="H92" s="2"/>
      <c r="I92" s="3"/>
      <c r="J92" s="6">
        <f>G92*I92</f>
        <v>0</v>
      </c>
      <c r="K92" s="5" t="s">
        <v>23</v>
      </c>
    </row>
    <row r="93" spans="1:11" ht="12.75">
      <c r="A93" s="5" t="s">
        <v>406</v>
      </c>
      <c r="B93" s="5" t="s">
        <v>407</v>
      </c>
      <c r="C93" s="5" t="s">
        <v>408</v>
      </c>
      <c r="D93" s="8" t="s">
        <v>409</v>
      </c>
      <c r="E93" s="8" t="s">
        <v>410</v>
      </c>
      <c r="F93" s="5" t="s">
        <v>21</v>
      </c>
      <c r="G93" s="5" t="s">
        <v>400</v>
      </c>
      <c r="H93" s="2"/>
      <c r="I93" s="3"/>
      <c r="J93" s="6">
        <f>G93*I93</f>
        <v>0</v>
      </c>
      <c r="K93" s="5" t="s">
        <v>23</v>
      </c>
    </row>
    <row r="94" spans="1:11" ht="12.75">
      <c r="A94" s="5" t="s">
        <v>411</v>
      </c>
      <c r="B94" s="5" t="s">
        <v>412</v>
      </c>
      <c r="C94" s="5" t="s">
        <v>413</v>
      </c>
      <c r="D94" s="8" t="s">
        <v>414</v>
      </c>
      <c r="E94" s="8" t="s">
        <v>4</v>
      </c>
      <c r="F94" s="5" t="s">
        <v>21</v>
      </c>
      <c r="G94" s="5" t="s">
        <v>195</v>
      </c>
      <c r="H94" s="2"/>
      <c r="I94" s="3"/>
      <c r="J94" s="6">
        <f>G94*I94</f>
        <v>0</v>
      </c>
      <c r="K94" s="5" t="s">
        <v>23</v>
      </c>
    </row>
    <row r="95" spans="1:11" ht="12.75">
      <c r="A95" s="5" t="s">
        <v>415</v>
      </c>
      <c r="B95" s="5" t="s">
        <v>416</v>
      </c>
      <c r="C95" s="5" t="s">
        <v>417</v>
      </c>
      <c r="D95" s="8" t="s">
        <v>418</v>
      </c>
      <c r="E95" s="8" t="s">
        <v>4</v>
      </c>
      <c r="F95" s="5" t="s">
        <v>21</v>
      </c>
      <c r="G95" s="5" t="s">
        <v>195</v>
      </c>
      <c r="H95" s="2"/>
      <c r="I95" s="3"/>
      <c r="J95" s="6">
        <f>G95*I95</f>
        <v>0</v>
      </c>
      <c r="K95" s="5" t="s">
        <v>23</v>
      </c>
    </row>
    <row r="96" spans="1:11" ht="12.75">
      <c r="A96" s="5" t="s">
        <v>419</v>
      </c>
      <c r="B96" s="5" t="s">
        <v>420</v>
      </c>
      <c r="C96" s="5" t="s">
        <v>421</v>
      </c>
      <c r="D96" s="8" t="s">
        <v>422</v>
      </c>
      <c r="E96" s="8" t="s">
        <v>4</v>
      </c>
      <c r="F96" s="5" t="s">
        <v>21</v>
      </c>
      <c r="G96" s="5" t="s">
        <v>195</v>
      </c>
      <c r="H96" s="2"/>
      <c r="I96" s="3"/>
      <c r="J96" s="6">
        <f>G96*I96</f>
        <v>0</v>
      </c>
      <c r="K96" s="5" t="s">
        <v>23</v>
      </c>
    </row>
    <row r="97" spans="1:11" ht="12.75">
      <c r="A97" s="5" t="s">
        <v>423</v>
      </c>
      <c r="B97" s="5" t="s">
        <v>424</v>
      </c>
      <c r="C97" s="5" t="s">
        <v>425</v>
      </c>
      <c r="D97" s="8" t="s">
        <v>426</v>
      </c>
      <c r="E97" s="8" t="s">
        <v>4</v>
      </c>
      <c r="F97" s="5" t="s">
        <v>62</v>
      </c>
      <c r="G97" s="5" t="s">
        <v>195</v>
      </c>
      <c r="H97" s="2"/>
      <c r="I97" s="3"/>
      <c r="J97" s="6">
        <f>G97*I97</f>
        <v>0</v>
      </c>
      <c r="K97" s="5" t="s">
        <v>23</v>
      </c>
    </row>
    <row r="98" spans="1:11" ht="12.75">
      <c r="A98" s="5" t="s">
        <v>427</v>
      </c>
      <c r="B98" s="5" t="s">
        <v>428</v>
      </c>
      <c r="C98" s="5" t="s">
        <v>429</v>
      </c>
      <c r="D98" s="8" t="s">
        <v>430</v>
      </c>
      <c r="E98" s="8" t="s">
        <v>4</v>
      </c>
      <c r="F98" s="5" t="s">
        <v>62</v>
      </c>
      <c r="G98" s="5" t="s">
        <v>195</v>
      </c>
      <c r="H98" s="2"/>
      <c r="I98" s="3"/>
      <c r="J98" s="6">
        <f>G98*I98</f>
        <v>0</v>
      </c>
      <c r="K98" s="5" t="s">
        <v>23</v>
      </c>
    </row>
    <row r="99" spans="1:11" ht="12.75">
      <c r="A99" s="5" t="s">
        <v>431</v>
      </c>
      <c r="B99" s="5" t="s">
        <v>432</v>
      </c>
      <c r="C99" s="5" t="s">
        <v>433</v>
      </c>
      <c r="D99" s="8" t="s">
        <v>434</v>
      </c>
      <c r="E99" s="8" t="s">
        <v>4</v>
      </c>
      <c r="F99" s="5" t="s">
        <v>62</v>
      </c>
      <c r="G99" s="5" t="s">
        <v>195</v>
      </c>
      <c r="H99" s="2"/>
      <c r="I99" s="3"/>
      <c r="J99" s="6">
        <f>G99*I99</f>
        <v>0</v>
      </c>
      <c r="K99" s="5" t="s">
        <v>23</v>
      </c>
    </row>
    <row r="100" spans="1:11" ht="12.75">
      <c r="A100" s="5" t="s">
        <v>435</v>
      </c>
      <c r="B100" s="5" t="s">
        <v>436</v>
      </c>
      <c r="C100" s="5" t="s">
        <v>437</v>
      </c>
      <c r="D100" s="8" t="s">
        <v>438</v>
      </c>
      <c r="E100" s="8" t="s">
        <v>439</v>
      </c>
      <c r="F100" s="5" t="s">
        <v>21</v>
      </c>
      <c r="G100" s="5" t="s">
        <v>400</v>
      </c>
      <c r="H100" s="2"/>
      <c r="I100" s="3"/>
      <c r="J100" s="6">
        <f>G100*I100</f>
        <v>0</v>
      </c>
      <c r="K100" s="5" t="s">
        <v>23</v>
      </c>
    </row>
    <row r="101" spans="1:11" ht="12.75">
      <c r="A101" s="5" t="s">
        <v>440</v>
      </c>
      <c r="B101" s="5" t="s">
        <v>441</v>
      </c>
      <c r="C101" s="5" t="s">
        <v>442</v>
      </c>
      <c r="D101" s="8" t="s">
        <v>443</v>
      </c>
      <c r="E101" s="8" t="s">
        <v>444</v>
      </c>
      <c r="F101" s="5" t="s">
        <v>21</v>
      </c>
      <c r="G101" s="5" t="s">
        <v>400</v>
      </c>
      <c r="H101" s="2"/>
      <c r="I101" s="3"/>
      <c r="J101" s="6">
        <f>G101*I101</f>
        <v>0</v>
      </c>
      <c r="K101" s="5" t="s">
        <v>23</v>
      </c>
    </row>
    <row r="102" spans="1:11" ht="12.75">
      <c r="A102" s="5" t="s">
        <v>445</v>
      </c>
      <c r="B102" s="5" t="s">
        <v>446</v>
      </c>
      <c r="C102" s="5" t="s">
        <v>447</v>
      </c>
      <c r="D102" s="8" t="s">
        <v>448</v>
      </c>
      <c r="E102" s="8" t="s">
        <v>449</v>
      </c>
      <c r="F102" s="5" t="s">
        <v>21</v>
      </c>
      <c r="G102" s="5" t="s">
        <v>47</v>
      </c>
      <c r="H102" s="2"/>
      <c r="I102" s="3"/>
      <c r="J102" s="6">
        <f>G102*I102</f>
        <v>0</v>
      </c>
      <c r="K102" s="5" t="s">
        <v>23</v>
      </c>
    </row>
    <row r="103" spans="1:10" ht="12.75">
      <c r="A103" s="7" t="s">
        <v>450</v>
      </c>
      <c r="B103" s="12"/>
      <c r="C103" s="12"/>
      <c r="D103" s="12"/>
      <c r="E103" s="12"/>
      <c r="F103" s="12"/>
      <c r="G103" s="12"/>
      <c r="H103" s="12"/>
      <c r="I103" s="13"/>
      <c r="J103" s="6">
        <f>SUM(J8:J102)</f>
        <v>0</v>
      </c>
    </row>
    <row r="105" spans="1:10" ht="12.75">
      <c r="A105" s="10" t="s">
        <v>451</v>
      </c>
      <c r="B105"/>
      <c r="C105"/>
      <c r="D105"/>
      <c r="E105"/>
      <c r="F105"/>
      <c r="G105"/>
      <c r="H105"/>
      <c r="I105"/>
      <c r="J105"/>
    </row>
    <row r="106" spans="1:10" ht="12.75">
      <c r="A106" s="10" t="s">
        <v>452</v>
      </c>
      <c r="B106"/>
      <c r="C106"/>
      <c r="D106"/>
      <c r="E106"/>
      <c r="F106"/>
      <c r="G106"/>
      <c r="H106"/>
      <c r="I106"/>
      <c r="J106"/>
    </row>
    <row r="107" spans="1:10" ht="12.75">
      <c r="A107" s="10" t="s">
        <v>453</v>
      </c>
      <c r="B107"/>
      <c r="C107"/>
      <c r="D107"/>
      <c r="E107"/>
      <c r="F107"/>
      <c r="G107"/>
      <c r="H107"/>
      <c r="I107"/>
      <c r="J107"/>
    </row>
    <row r="108" spans="1:10" ht="12.75">
      <c r="A108" s="10" t="s">
        <v>454</v>
      </c>
      <c r="B108"/>
      <c r="C108"/>
      <c r="D108"/>
      <c r="E108"/>
      <c r="F108"/>
      <c r="G108"/>
      <c r="H108"/>
      <c r="I108"/>
      <c r="J108"/>
    </row>
  </sheetData>
  <sheetProtection password="E8D2" sheet="1" objects="1" scenarios="1"/>
  <mergeCells count="9">
    <mergeCell ref="A2:K2"/>
    <mergeCell ref="A3:K3"/>
    <mergeCell ref="A4:K4"/>
    <mergeCell ref="B6:C6"/>
    <mergeCell ref="A103:I103"/>
    <mergeCell ref="A105:J105"/>
    <mergeCell ref="A106:J106"/>
    <mergeCell ref="A107:J107"/>
    <mergeCell ref="A108:J10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