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<sst xmlns="http://schemas.openxmlformats.org/spreadsheetml/2006/main" count="333" uniqueCount="198">
  <si>
    <t>PREFEITURA MUNICIPAL DE IPAMERI</t>
  </si>
  <si>
    <t>Planilha para Proposta do Pregão Nº 000035/2022</t>
  </si>
  <si>
    <t>Data da Sessão: 06/09/2022,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</si>
  <si>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</si>
  <si>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</si>
  <si>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</si>
  <si>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</si>
  <si>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</si>
  <si>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</si>
  <si>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</si>
  <si>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</si>
  <si>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</si>
  <si>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</si>
  <si>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</si>
  <si>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</si>
  <si>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</si>
  <si>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143279|7743</t>
  </si>
  <si>
    <t>1</t>
  </si>
  <si>
    <t>34312</t>
  </si>
  <si>
    <t>GRAMA ESMERALDA</t>
  </si>
  <si>
    <t>METRO</t>
  </si>
  <si>
    <t>2.400,00</t>
  </si>
  <si>
    <t>NÃO</t>
  </si>
  <si>
    <t>143280|7754</t>
  </si>
  <si>
    <t>2</t>
  </si>
  <si>
    <t>54324</t>
  </si>
  <si>
    <t>GRAMA SÃO CARLOS</t>
  </si>
  <si>
    <t>METRO QUADRADO</t>
  </si>
  <si>
    <t>200,00</t>
  </si>
  <si>
    <t>143281|7755</t>
  </si>
  <si>
    <t>3</t>
  </si>
  <si>
    <t>54325</t>
  </si>
  <si>
    <t>MUDAS DE SIMPATINES</t>
  </si>
  <si>
    <t>UNIDADE</t>
  </si>
  <si>
    <t>10.000,00</t>
  </si>
  <si>
    <t>143282|7751</t>
  </si>
  <si>
    <t>4</t>
  </si>
  <si>
    <t>52742</t>
  </si>
  <si>
    <t>MUDA DE VINCA.</t>
  </si>
  <si>
    <t>2.000,00</t>
  </si>
  <si>
    <t>143283|7749</t>
  </si>
  <si>
    <t>5</t>
  </si>
  <si>
    <t>47103</t>
  </si>
  <si>
    <t>MUDAS DE PETUINIA.</t>
  </si>
  <si>
    <t>143284|7742</t>
  </si>
  <si>
    <t>6</t>
  </si>
  <si>
    <t>12283</t>
  </si>
  <si>
    <t>MUDAS DE FORRAÇAO</t>
  </si>
  <si>
    <t>143285|7756</t>
  </si>
  <si>
    <t>7</t>
  </si>
  <si>
    <t>54326</t>
  </si>
  <si>
    <t>MUDAS DE TUIA</t>
  </si>
  <si>
    <t>143286|7747</t>
  </si>
  <si>
    <t>8</t>
  </si>
  <si>
    <t>42069</t>
  </si>
  <si>
    <t>PODOCARPO</t>
  </si>
  <si>
    <t>50,00</t>
  </si>
  <si>
    <t>143287|7744</t>
  </si>
  <si>
    <t>9</t>
  </si>
  <si>
    <t>40354</t>
  </si>
  <si>
    <t>PALMEIRA RAPHIS</t>
  </si>
  <si>
    <t>20,00</t>
  </si>
  <si>
    <t>143288|7757</t>
  </si>
  <si>
    <t>10</t>
  </si>
  <si>
    <t>54327</t>
  </si>
  <si>
    <t>PALMEIRA BISMARCKIA</t>
  </si>
  <si>
    <t>4,00</t>
  </si>
  <si>
    <t>143289|7758</t>
  </si>
  <si>
    <t>11</t>
  </si>
  <si>
    <t>54328</t>
  </si>
  <si>
    <t>PALMEIRA RABO DE RAPOSA</t>
  </si>
  <si>
    <t>10,00</t>
  </si>
  <si>
    <t>143290|7759</t>
  </si>
  <si>
    <t>12</t>
  </si>
  <si>
    <t>54329</t>
  </si>
  <si>
    <t>PLANTA COMIGO NINGUEM PODE</t>
  </si>
  <si>
    <t>143291|7760</t>
  </si>
  <si>
    <t>13</t>
  </si>
  <si>
    <t>54330</t>
  </si>
  <si>
    <t>ZAMEOCUCA</t>
  </si>
  <si>
    <t>143292|7750</t>
  </si>
  <si>
    <t>14</t>
  </si>
  <si>
    <t>50445</t>
  </si>
  <si>
    <t>SAMANBAIA AMERICANA</t>
  </si>
  <si>
    <t>60,00</t>
  </si>
  <si>
    <t>143293|7753</t>
  </si>
  <si>
    <t>15</t>
  </si>
  <si>
    <t>53884</t>
  </si>
  <si>
    <t>CIPÓ IMBÉ</t>
  </si>
  <si>
    <t>30,00</t>
  </si>
  <si>
    <t>143294|7746</t>
  </si>
  <si>
    <t>16</t>
  </si>
  <si>
    <t>42066</t>
  </si>
  <si>
    <t>COSTELA DE ADAO</t>
  </si>
  <si>
    <t>25,00</t>
  </si>
  <si>
    <t>143295|7761</t>
  </si>
  <si>
    <t>17</t>
  </si>
  <si>
    <t>54331</t>
  </si>
  <si>
    <t>ANTURIO</t>
  </si>
  <si>
    <t>143296|7762</t>
  </si>
  <si>
    <t>18</t>
  </si>
  <si>
    <t>54332</t>
  </si>
  <si>
    <t>LÍRIO DA PAZ</t>
  </si>
  <si>
    <t>143297|7763</t>
  </si>
  <si>
    <t>19</t>
  </si>
  <si>
    <t>54333</t>
  </si>
  <si>
    <t>BOUGAINVILLEA</t>
  </si>
  <si>
    <t>143298|7764</t>
  </si>
  <si>
    <t>20</t>
  </si>
  <si>
    <t>54334</t>
  </si>
  <si>
    <t>BOUGAINVILLEA BOLA</t>
  </si>
  <si>
    <t>143299|7765</t>
  </si>
  <si>
    <t>21</t>
  </si>
  <si>
    <t>54335</t>
  </si>
  <si>
    <t>MUDA DE CAMARÁ</t>
  </si>
  <si>
    <t>1.000,00</t>
  </si>
  <si>
    <t>143300|7766</t>
  </si>
  <si>
    <t>22</t>
  </si>
  <si>
    <t>54336</t>
  </si>
  <si>
    <t>MUDA DE SÁLVIA VERMELHA</t>
  </si>
  <si>
    <t>5.000,00</t>
  </si>
  <si>
    <t>143301|7767</t>
  </si>
  <si>
    <t>23</t>
  </si>
  <si>
    <t>54337</t>
  </si>
  <si>
    <t>MUDA DE SALVIA AZUL</t>
  </si>
  <si>
    <t>143302|7768</t>
  </si>
  <si>
    <t>24</t>
  </si>
  <si>
    <t>54338</t>
  </si>
  <si>
    <t>MUDA DE PEREQUITO ROXO</t>
  </si>
  <si>
    <t>143303|7769</t>
  </si>
  <si>
    <t>25</t>
  </si>
  <si>
    <t>54339</t>
  </si>
  <si>
    <t>MUDA DE TAGETE CRAVO DEFUNTO</t>
  </si>
  <si>
    <t>143304|7748</t>
  </si>
  <si>
    <t>26</t>
  </si>
  <si>
    <t>47026</t>
  </si>
  <si>
    <t>DRACENA ARBOREA GRANDE</t>
  </si>
  <si>
    <t>143305|7770</t>
  </si>
  <si>
    <t>27</t>
  </si>
  <si>
    <t>54340</t>
  </si>
  <si>
    <t>MUDA DE CICA 25CM</t>
  </si>
  <si>
    <t>143306|7771</t>
  </si>
  <si>
    <t>28</t>
  </si>
  <si>
    <t>54341</t>
  </si>
  <si>
    <t>MUDAS NATIVAS DIVERSAS</t>
  </si>
  <si>
    <t>143307|7772</t>
  </si>
  <si>
    <t>29</t>
  </si>
  <si>
    <t>54342</t>
  </si>
  <si>
    <t>MUDAS NATIVAS EM SAQUINHOS</t>
  </si>
  <si>
    <t>4.000,00</t>
  </si>
  <si>
    <t>143308|7773</t>
  </si>
  <si>
    <t>30</t>
  </si>
  <si>
    <t>54343</t>
  </si>
  <si>
    <t>SEPARADOR DE GRAMA</t>
  </si>
  <si>
    <t>500,00</t>
  </si>
  <si>
    <t>143309|7775</t>
  </si>
  <si>
    <t>31</t>
  </si>
  <si>
    <t>54345</t>
  </si>
  <si>
    <t>SEIXO DE RIO .</t>
  </si>
  <si>
    <t>143310|7774</t>
  </si>
  <si>
    <t>32</t>
  </si>
  <si>
    <t>54344</t>
  </si>
  <si>
    <t>SEIXO DE PEDRA BRANCA</t>
  </si>
  <si>
    <t>143311|7776</t>
  </si>
  <si>
    <t>33</t>
  </si>
  <si>
    <t>54346</t>
  </si>
  <si>
    <t>ADUBO QUIMICO FORMULA NPK 10-10-10</t>
  </si>
  <si>
    <t>143312|7777</t>
  </si>
  <si>
    <t>34</t>
  </si>
  <si>
    <t>54347</t>
  </si>
  <si>
    <t>ADUBO QUIMICO FORMULA NPK 4-14-8</t>
  </si>
  <si>
    <t>143313|7778</t>
  </si>
  <si>
    <t>35</t>
  </si>
  <si>
    <t>54348</t>
  </si>
  <si>
    <t>ADUBO QUIMICO FORMULA NPK 05-25-15</t>
  </si>
  <si>
    <t>143314|7752</t>
  </si>
  <si>
    <t>36</t>
  </si>
  <si>
    <t>53087</t>
  </si>
  <si>
    <t>CALCARIO DOLOMITICO</t>
  </si>
  <si>
    <t>KILOGRAMA</t>
  </si>
  <si>
    <t>100,00</t>
  </si>
  <si>
    <t>143315|7745</t>
  </si>
  <si>
    <t>37</t>
  </si>
  <si>
    <t>40358</t>
  </si>
  <si>
    <t>CASCA DE PINUS</t>
  </si>
  <si>
    <t>143316|7779</t>
  </si>
  <si>
    <t>38</t>
  </si>
  <si>
    <t>54349</t>
  </si>
  <si>
    <t>ARGILA EXPANDIDA</t>
  </si>
  <si>
    <t>143317|7780</t>
  </si>
  <si>
    <t>39</t>
  </si>
  <si>
    <t>54350</t>
  </si>
  <si>
    <t>MANTA BIDIN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</si>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</sst>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27</v>
      </c>
      <c r="G10" s="5" t="s">
        <v>28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4</v>
      </c>
      <c r="F11" s="5" t="s">
        <v>33</v>
      </c>
      <c r="G11" s="5" t="s">
        <v>34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35</v>
      </c>
      <c r="B12" s="5" t="s">
        <v>36</v>
      </c>
      <c r="C12" s="5" t="s">
        <v>37</v>
      </c>
      <c r="D12" s="8" t="s">
        <v>38</v>
      </c>
      <c r="E12" s="8" t="s">
        <v>4</v>
      </c>
      <c r="F12" s="5" t="s">
        <v>33</v>
      </c>
      <c r="G12" s="5" t="s">
        <v>39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40</v>
      </c>
      <c r="B13" s="5" t="s">
        <v>41</v>
      </c>
      <c r="C13" s="5" t="s">
        <v>42</v>
      </c>
      <c r="D13" s="8" t="s">
        <v>43</v>
      </c>
      <c r="E13" s="8" t="s">
        <v>4</v>
      </c>
      <c r="F13" s="5" t="s">
        <v>33</v>
      </c>
      <c r="G13" s="5" t="s">
        <v>34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44</v>
      </c>
      <c r="B14" s="5" t="s">
        <v>45</v>
      </c>
      <c r="C14" s="5" t="s">
        <v>46</v>
      </c>
      <c r="D14" s="8" t="s">
        <v>47</v>
      </c>
      <c r="E14" s="8" t="s">
        <v>4</v>
      </c>
      <c r="F14" s="5" t="s">
        <v>33</v>
      </c>
      <c r="G14" s="5" t="s">
        <v>28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33</v>
      </c>
      <c r="G15" s="5" t="s">
        <v>28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4</v>
      </c>
      <c r="F16" s="5" t="s">
        <v>33</v>
      </c>
      <c r="G16" s="5" t="s">
        <v>56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57</v>
      </c>
      <c r="B17" s="5" t="s">
        <v>58</v>
      </c>
      <c r="C17" s="5" t="s">
        <v>59</v>
      </c>
      <c r="D17" s="8" t="s">
        <v>60</v>
      </c>
      <c r="E17" s="8" t="s">
        <v>4</v>
      </c>
      <c r="F17" s="5" t="s">
        <v>33</v>
      </c>
      <c r="G17" s="5" t="s">
        <v>61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62</v>
      </c>
      <c r="B18" s="5" t="s">
        <v>63</v>
      </c>
      <c r="C18" s="5" t="s">
        <v>64</v>
      </c>
      <c r="D18" s="8" t="s">
        <v>65</v>
      </c>
      <c r="E18" s="8" t="s">
        <v>4</v>
      </c>
      <c r="F18" s="5" t="s">
        <v>33</v>
      </c>
      <c r="G18" s="5" t="s">
        <v>66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67</v>
      </c>
      <c r="B19" s="5" t="s">
        <v>68</v>
      </c>
      <c r="C19" s="5" t="s">
        <v>69</v>
      </c>
      <c r="D19" s="8" t="s">
        <v>70</v>
      </c>
      <c r="E19" s="8" t="s">
        <v>4</v>
      </c>
      <c r="F19" s="5" t="s">
        <v>33</v>
      </c>
      <c r="G19" s="5" t="s">
        <v>71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72</v>
      </c>
      <c r="B20" s="5" t="s">
        <v>73</v>
      </c>
      <c r="C20" s="5" t="s">
        <v>74</v>
      </c>
      <c r="D20" s="8" t="s">
        <v>75</v>
      </c>
      <c r="E20" s="8" t="s">
        <v>4</v>
      </c>
      <c r="F20" s="5" t="s">
        <v>33</v>
      </c>
      <c r="G20" s="5" t="s">
        <v>61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76</v>
      </c>
      <c r="B21" s="5" t="s">
        <v>77</v>
      </c>
      <c r="C21" s="5" t="s">
        <v>78</v>
      </c>
      <c r="D21" s="8" t="s">
        <v>79</v>
      </c>
      <c r="E21" s="8" t="s">
        <v>4</v>
      </c>
      <c r="F21" s="5" t="s">
        <v>33</v>
      </c>
      <c r="G21" s="5" t="s">
        <v>71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80</v>
      </c>
      <c r="B22" s="5" t="s">
        <v>81</v>
      </c>
      <c r="C22" s="5" t="s">
        <v>82</v>
      </c>
      <c r="D22" s="8" t="s">
        <v>83</v>
      </c>
      <c r="E22" s="8" t="s">
        <v>4</v>
      </c>
      <c r="F22" s="5" t="s">
        <v>33</v>
      </c>
      <c r="G22" s="5" t="s">
        <v>84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85</v>
      </c>
      <c r="B23" s="5" t="s">
        <v>86</v>
      </c>
      <c r="C23" s="5" t="s">
        <v>87</v>
      </c>
      <c r="D23" s="8" t="s">
        <v>88</v>
      </c>
      <c r="E23" s="8" t="s">
        <v>4</v>
      </c>
      <c r="F23" s="5" t="s">
        <v>33</v>
      </c>
      <c r="G23" s="5" t="s">
        <v>89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90</v>
      </c>
      <c r="B24" s="5" t="s">
        <v>91</v>
      </c>
      <c r="C24" s="5" t="s">
        <v>92</v>
      </c>
      <c r="D24" s="8" t="s">
        <v>93</v>
      </c>
      <c r="E24" s="8" t="s">
        <v>4</v>
      </c>
      <c r="F24" s="5" t="s">
        <v>33</v>
      </c>
      <c r="G24" s="5" t="s">
        <v>94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95</v>
      </c>
      <c r="B25" s="5" t="s">
        <v>96</v>
      </c>
      <c r="C25" s="5" t="s">
        <v>97</v>
      </c>
      <c r="D25" s="8" t="s">
        <v>98</v>
      </c>
      <c r="E25" s="8" t="s">
        <v>4</v>
      </c>
      <c r="F25" s="5" t="s">
        <v>33</v>
      </c>
      <c r="G25" s="5" t="s">
        <v>56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99</v>
      </c>
      <c r="B26" s="5" t="s">
        <v>100</v>
      </c>
      <c r="C26" s="5" t="s">
        <v>101</v>
      </c>
      <c r="D26" s="8" t="s">
        <v>102</v>
      </c>
      <c r="E26" s="8" t="s">
        <v>4</v>
      </c>
      <c r="F26" s="5" t="s">
        <v>33</v>
      </c>
      <c r="G26" s="5" t="s">
        <v>56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103</v>
      </c>
      <c r="B27" s="5" t="s">
        <v>104</v>
      </c>
      <c r="C27" s="5" t="s">
        <v>105</v>
      </c>
      <c r="D27" s="8" t="s">
        <v>106</v>
      </c>
      <c r="E27" s="8" t="s">
        <v>4</v>
      </c>
      <c r="F27" s="5" t="s">
        <v>33</v>
      </c>
      <c r="G27" s="5" t="s">
        <v>71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107</v>
      </c>
      <c r="B28" s="5" t="s">
        <v>108</v>
      </c>
      <c r="C28" s="5" t="s">
        <v>109</v>
      </c>
      <c r="D28" s="8" t="s">
        <v>110</v>
      </c>
      <c r="E28" s="8" t="s">
        <v>4</v>
      </c>
      <c r="F28" s="5" t="s">
        <v>33</v>
      </c>
      <c r="G28" s="5" t="s">
        <v>84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111</v>
      </c>
      <c r="B29" s="5" t="s">
        <v>112</v>
      </c>
      <c r="C29" s="5" t="s">
        <v>113</v>
      </c>
      <c r="D29" s="8" t="s">
        <v>114</v>
      </c>
      <c r="E29" s="8" t="s">
        <v>4</v>
      </c>
      <c r="F29" s="5" t="s">
        <v>33</v>
      </c>
      <c r="G29" s="5" t="s">
        <v>115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116</v>
      </c>
      <c r="B30" s="5" t="s">
        <v>117</v>
      </c>
      <c r="C30" s="5" t="s">
        <v>118</v>
      </c>
      <c r="D30" s="8" t="s">
        <v>119</v>
      </c>
      <c r="E30" s="8" t="s">
        <v>4</v>
      </c>
      <c r="F30" s="5" t="s">
        <v>33</v>
      </c>
      <c r="G30" s="5" t="s">
        <v>120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121</v>
      </c>
      <c r="B31" s="5" t="s">
        <v>122</v>
      </c>
      <c r="C31" s="5" t="s">
        <v>123</v>
      </c>
      <c r="D31" s="8" t="s">
        <v>124</v>
      </c>
      <c r="E31" s="8" t="s">
        <v>4</v>
      </c>
      <c r="F31" s="5" t="s">
        <v>33</v>
      </c>
      <c r="G31" s="5" t="s">
        <v>120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125</v>
      </c>
      <c r="B32" s="5" t="s">
        <v>126</v>
      </c>
      <c r="C32" s="5" t="s">
        <v>127</v>
      </c>
      <c r="D32" s="8" t="s">
        <v>128</v>
      </c>
      <c r="E32" s="8" t="s">
        <v>4</v>
      </c>
      <c r="F32" s="5" t="s">
        <v>33</v>
      </c>
      <c r="G32" s="5" t="s">
        <v>115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129</v>
      </c>
      <c r="B33" s="5" t="s">
        <v>130</v>
      </c>
      <c r="C33" s="5" t="s">
        <v>131</v>
      </c>
      <c r="D33" s="8" t="s">
        <v>132</v>
      </c>
      <c r="E33" s="8" t="s">
        <v>4</v>
      </c>
      <c r="F33" s="5" t="s">
        <v>33</v>
      </c>
      <c r="G33" s="5" t="s">
        <v>34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133</v>
      </c>
      <c r="B34" s="5" t="s">
        <v>134</v>
      </c>
      <c r="C34" s="5" t="s">
        <v>135</v>
      </c>
      <c r="D34" s="8" t="s">
        <v>136</v>
      </c>
      <c r="E34" s="8" t="s">
        <v>4</v>
      </c>
      <c r="F34" s="5" t="s">
        <v>33</v>
      </c>
      <c r="G34" s="5" t="s">
        <v>71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137</v>
      </c>
      <c r="B35" s="5" t="s">
        <v>138</v>
      </c>
      <c r="C35" s="5" t="s">
        <v>139</v>
      </c>
      <c r="D35" s="8" t="s">
        <v>140</v>
      </c>
      <c r="E35" s="8" t="s">
        <v>4</v>
      </c>
      <c r="F35" s="5" t="s">
        <v>33</v>
      </c>
      <c r="G35" s="5" t="s">
        <v>71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141</v>
      </c>
      <c r="B36" s="5" t="s">
        <v>142</v>
      </c>
      <c r="C36" s="5" t="s">
        <v>143</v>
      </c>
      <c r="D36" s="8" t="s">
        <v>144</v>
      </c>
      <c r="E36" s="8" t="s">
        <v>4</v>
      </c>
      <c r="F36" s="5" t="s">
        <v>33</v>
      </c>
      <c r="G36" s="5" t="s">
        <v>39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145</v>
      </c>
      <c r="B37" s="5" t="s">
        <v>146</v>
      </c>
      <c r="C37" s="5" t="s">
        <v>147</v>
      </c>
      <c r="D37" s="8" t="s">
        <v>148</v>
      </c>
      <c r="E37" s="8" t="s">
        <v>4</v>
      </c>
      <c r="F37" s="5" t="s">
        <v>33</v>
      </c>
      <c r="G37" s="5" t="s">
        <v>149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150</v>
      </c>
      <c r="B38" s="5" t="s">
        <v>151</v>
      </c>
      <c r="C38" s="5" t="s">
        <v>152</v>
      </c>
      <c r="D38" s="8" t="s">
        <v>153</v>
      </c>
      <c r="E38" s="8" t="s">
        <v>4</v>
      </c>
      <c r="F38" s="5" t="s">
        <v>33</v>
      </c>
      <c r="G38" s="5" t="s">
        <v>154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155</v>
      </c>
      <c r="B39" s="5" t="s">
        <v>156</v>
      </c>
      <c r="C39" s="5" t="s">
        <v>157</v>
      </c>
      <c r="D39" s="8" t="s">
        <v>158</v>
      </c>
      <c r="E39" s="8" t="s">
        <v>4</v>
      </c>
      <c r="F39" s="5" t="s">
        <v>33</v>
      </c>
      <c r="G39" s="5" t="s">
        <v>56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159</v>
      </c>
      <c r="B40" s="5" t="s">
        <v>160</v>
      </c>
      <c r="C40" s="5" t="s">
        <v>161</v>
      </c>
      <c r="D40" s="8" t="s">
        <v>162</v>
      </c>
      <c r="E40" s="8" t="s">
        <v>4</v>
      </c>
      <c r="F40" s="5" t="s">
        <v>33</v>
      </c>
      <c r="G40" s="5" t="s">
        <v>56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163</v>
      </c>
      <c r="B41" s="5" t="s">
        <v>164</v>
      </c>
      <c r="C41" s="5" t="s">
        <v>165</v>
      </c>
      <c r="D41" s="8" t="s">
        <v>166</v>
      </c>
      <c r="E41" s="8" t="s">
        <v>4</v>
      </c>
      <c r="F41" s="5" t="s">
        <v>33</v>
      </c>
      <c r="G41" s="5" t="s">
        <v>56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167</v>
      </c>
      <c r="B42" s="5" t="s">
        <v>168</v>
      </c>
      <c r="C42" s="5" t="s">
        <v>169</v>
      </c>
      <c r="D42" s="8" t="s">
        <v>170</v>
      </c>
      <c r="E42" s="8" t="s">
        <v>4</v>
      </c>
      <c r="F42" s="5" t="s">
        <v>33</v>
      </c>
      <c r="G42" s="5" t="s">
        <v>56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171</v>
      </c>
      <c r="B43" s="5" t="s">
        <v>172</v>
      </c>
      <c r="C43" s="5" t="s">
        <v>173</v>
      </c>
      <c r="D43" s="8" t="s">
        <v>174</v>
      </c>
      <c r="E43" s="8" t="s">
        <v>4</v>
      </c>
      <c r="F43" s="5" t="s">
        <v>33</v>
      </c>
      <c r="G43" s="5" t="s">
        <v>56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175</v>
      </c>
      <c r="B44" s="5" t="s">
        <v>176</v>
      </c>
      <c r="C44" s="5" t="s">
        <v>177</v>
      </c>
      <c r="D44" s="8" t="s">
        <v>178</v>
      </c>
      <c r="E44" s="8" t="s">
        <v>4</v>
      </c>
      <c r="F44" s="5" t="s">
        <v>179</v>
      </c>
      <c r="G44" s="5" t="s">
        <v>180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181</v>
      </c>
      <c r="B45" s="5" t="s">
        <v>182</v>
      </c>
      <c r="C45" s="5" t="s">
        <v>183</v>
      </c>
      <c r="D45" s="8" t="s">
        <v>184</v>
      </c>
      <c r="E45" s="8" t="s">
        <v>4</v>
      </c>
      <c r="F45" s="5" t="s">
        <v>33</v>
      </c>
      <c r="G45" s="5" t="s">
        <v>28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185</v>
      </c>
      <c r="B46" s="5" t="s">
        <v>186</v>
      </c>
      <c r="C46" s="5" t="s">
        <v>187</v>
      </c>
      <c r="D46" s="8" t="s">
        <v>188</v>
      </c>
      <c r="E46" s="8" t="s">
        <v>4</v>
      </c>
      <c r="F46" s="5" t="s">
        <v>33</v>
      </c>
      <c r="G46" s="5" t="s">
        <v>61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189</v>
      </c>
      <c r="B47" s="5" t="s">
        <v>190</v>
      </c>
      <c r="C47" s="5" t="s">
        <v>191</v>
      </c>
      <c r="D47" s="8" t="s">
        <v>192</v>
      </c>
      <c r="E47" s="8" t="s">
        <v>4</v>
      </c>
      <c r="F47" s="5" t="s">
        <v>33</v>
      </c>
      <c r="G47" s="5" t="s">
        <v>56</v>
      </c>
      <c r="H47" s="2"/>
      <c r="I47" s="3"/>
      <c r="J47" s="6">
        <f>G47*I47</f>
        <v>0</v>
      </c>
      <c r="K47" s="5" t="s">
        <v>22</v>
      </c>
    </row>
    <row r="48" spans="1:10" ht="12.75">
      <c r="A48" s="7" t="s">
        <v>193</v>
      </c>
      <c r="B48" s="12"/>
      <c r="C48" s="12"/>
      <c r="D48" s="12"/>
      <c r="E48" s="12"/>
      <c r="F48" s="12"/>
      <c r="G48" s="12"/>
      <c r="H48" s="12"/>
      <c r="I48" s="13"/>
      <c r="J48" s="6">
        <f>SUM(J8:J47)</f>
        <v>0</v>
      </c>
    </row>
    <row r="50" spans="1:10" ht="12.75">
      <c r="A50" s="10" t="s">
        <v>194</v>
      </c>
      <c r="B50"/>
      <c r="C50"/>
      <c r="D50"/>
      <c r="E50"/>
      <c r="F50"/>
      <c r="G50"/>
      <c r="H50"/>
      <c r="I50"/>
      <c r="J50"/>
    </row>
    <row r="51" spans="1:10" ht="12.75">
      <c r="A51" s="10" t="s">
        <v>195</v>
      </c>
      <c r="B51"/>
      <c r="C51"/>
      <c r="D51"/>
      <c r="E51"/>
      <c r="F51"/>
      <c r="G51"/>
      <c r="H51"/>
      <c r="I51"/>
      <c r="J51"/>
    </row>
    <row r="52" spans="1:10" ht="12.75">
      <c r="A52" s="10" t="s">
        <v>196</v>
      </c>
      <c r="B52"/>
      <c r="C52"/>
      <c r="D52"/>
      <c r="E52"/>
      <c r="F52"/>
      <c r="G52"/>
      <c r="H52"/>
      <c r="I52"/>
      <c r="J52"/>
    </row>
    <row r="53" spans="1:10" ht="12.75">
      <c r="A53" s="10" t="s">
        <v>197</v>
      </c>
      <c r="B53"/>
      <c r="C53"/>
      <c r="D53"/>
      <c r="E53"/>
      <c r="F53"/>
      <c r="G53"/>
      <c r="H53"/>
      <c r="I53"/>
      <c r="J53"/>
    </row>
  </sheetData>
  <sheetProtection password="E8D2" sheet="1" objects="1" scenarios="1"/>
  <mergeCells count="9">
    <mergeCell ref="A2:K2"/>
    <mergeCell ref="A3:K3"/>
    <mergeCell ref="A4:K4"/>
    <mergeCell ref="B6:C6"/>
    <mergeCell ref="A48:I48"/>
    <mergeCell ref="A50:J50"/>
    <mergeCell ref="A51:J51"/>
    <mergeCell ref="A52:J52"/>
    <mergeCell ref="A53:J5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