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<sst xmlns="http://schemas.openxmlformats.org/spreadsheetml/2006/main" count="829" uniqueCount="461">
  <si>
    <t>PREFEITURA MUNICIPAL DE IPAMERI</t>
  </si>
  <si>
    <t>Planilha para Proposta do Pregão Nº 000002/2023</t>
  </si>
  <si>
    <t>Data da Sessão: 24/01/2023,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</si>
  <si>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</si>
  <si>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</si>
  <si>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</si>
  <si>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</si>
  <si>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</si>
  <si>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</si>
  <si>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</si>
  <si>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</si>
  <si>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</si>
  <si>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</si>
  <si>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</si>
  <si>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</si>
  <si>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</si>
  <si>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150872|9430</t>
  </si>
  <si>
    <t>1</t>
  </si>
  <si>
    <t>58163</t>
  </si>
  <si>
    <t>ADITIVO PARA RADIADOR CONCENTRADO PARA VEÍCULOS FLEX - DIESEL FRASCO DE 1 LITRO</t>
  </si>
  <si>
    <t>LITROS</t>
  </si>
  <si>
    <t>240,00</t>
  </si>
  <si>
    <t>NÃO</t>
  </si>
  <si>
    <t>150873|9431</t>
  </si>
  <si>
    <t>2</t>
  </si>
  <si>
    <t>58164</t>
  </si>
  <si>
    <t>CERA AUTO-MOTIVA PRODUTO DESENVOLVIDO PARA CONSERVAR, PROTEGER E DAR BRILHO NA</t>
  </si>
  <si>
    <t>UNIDADE</t>
  </si>
  <si>
    <t>50,00</t>
  </si>
  <si>
    <t>150874|9436</t>
  </si>
  <si>
    <t>3</t>
  </si>
  <si>
    <t>58178</t>
  </si>
  <si>
    <t>DESENGRAXANTE ALCALINO INDUSTRIAL E CONCENTRADO, NÃO INFLAMÁVEL</t>
  </si>
  <si>
    <t>COMPLETAMENTE SOLÚVEL A ÁGUA, INDICADO PARA REMOVER TODA GRAXA, ÓLEO E OUTROS DEPÓSITOS DE SUJEIRA EM CHAPAS METÁLICAS, TUBULAÇÕES, MÁQUINAS, EQUIPAMENTOS,ETC. - TAMBOR DE 50 LITROS.</t>
  </si>
  <si>
    <t>BALDE</t>
  </si>
  <si>
    <t>20,00</t>
  </si>
  <si>
    <t>150875|9432</t>
  </si>
  <si>
    <t>4</t>
  </si>
  <si>
    <t>58166</t>
  </si>
  <si>
    <t>ELEMENTO FILTRO DE COMBUSTÍVEL XCMG (COMPATÍVEL COM 9860113205).</t>
  </si>
  <si>
    <t>PEÇA</t>
  </si>
  <si>
    <t>40,00</t>
  </si>
  <si>
    <t>150876|9433</t>
  </si>
  <si>
    <t>5</t>
  </si>
  <si>
    <t>58167</t>
  </si>
  <si>
    <t>ESTOPA COLORIDA (FARDO)</t>
  </si>
  <si>
    <t>FARDO</t>
  </si>
  <si>
    <t>10,00</t>
  </si>
  <si>
    <t>150877|9437</t>
  </si>
  <si>
    <t>6</t>
  </si>
  <si>
    <t>58180</t>
  </si>
  <si>
    <t>FILTRO DE COMBUSTÍVEL CARTEPILLAR 120K (COMPATÍVEL COM FF5624)</t>
  </si>
  <si>
    <t>150878|9438</t>
  </si>
  <si>
    <t>7</t>
  </si>
  <si>
    <t>58181</t>
  </si>
  <si>
    <t>FILTRO DE  COMBUSTÍVEL CARTEPILLAR 120K ( COMPATÍVEL COM FS20007)</t>
  </si>
  <si>
    <t>150879|9439</t>
  </si>
  <si>
    <t>8</t>
  </si>
  <si>
    <t>58182</t>
  </si>
  <si>
    <t>FILTRO DA TRANSMISSÃO AUTOMÁTICA CARTEPILLAR 120K (COMPATÍVEL COM HF35480)</t>
  </si>
  <si>
    <t>150880|9440</t>
  </si>
  <si>
    <t>9</t>
  </si>
  <si>
    <t>58183</t>
  </si>
  <si>
    <t>FILTRO DE AR CAMINHÃO FORD 1519S 2018-2019 CUMMIS (COMPATÍVEL COM ASR5673)</t>
  </si>
  <si>
    <t>150881|9441</t>
  </si>
  <si>
    <t>10</t>
  </si>
  <si>
    <t>58184</t>
  </si>
  <si>
    <t>FILTRO DE AR CASE 580N (COMPATÍVEL COM ARS8889)</t>
  </si>
  <si>
    <t>150882|9442</t>
  </si>
  <si>
    <t>11</t>
  </si>
  <si>
    <t>58186</t>
  </si>
  <si>
    <t>FILTRO DE AR DO MOTOR (COMPATÍVEL COM AR1918).</t>
  </si>
  <si>
    <t>150883|9443</t>
  </si>
  <si>
    <t>12</t>
  </si>
  <si>
    <t>58187</t>
  </si>
  <si>
    <t>FILTRO DE AR DO MOTOR (COMPATÍVEL COM P608533).</t>
  </si>
  <si>
    <t>150884|9445</t>
  </si>
  <si>
    <t>13</t>
  </si>
  <si>
    <t>58189</t>
  </si>
  <si>
    <t>FILTRO DE AR DO MOTOR MB1113 (COMPATÍVEL COM AP9834).</t>
  </si>
  <si>
    <t>150885|9447</t>
  </si>
  <si>
    <t>14</t>
  </si>
  <si>
    <t>58191</t>
  </si>
  <si>
    <t>FILTRO DE AR IVECO (COMPATÍVEL COM ARS8236)</t>
  </si>
  <si>
    <t>150886|9448</t>
  </si>
  <si>
    <t>15</t>
  </si>
  <si>
    <t>58192</t>
  </si>
  <si>
    <t>FILTRO DE AR L200 (COMPATÍVEL COM LX3713)</t>
  </si>
  <si>
    <t>150887|9449</t>
  </si>
  <si>
    <t>16</t>
  </si>
  <si>
    <t>58193</t>
  </si>
  <si>
    <t>FILTRO DE AR PRIMÁRIO CARTEPILLAR 120K (COMPATÍVEL COM UAEP2570P)</t>
  </si>
  <si>
    <t>150888|9450</t>
  </si>
  <si>
    <t>17</t>
  </si>
  <si>
    <t>58194</t>
  </si>
  <si>
    <t>FILTRO DE COMBUSTÍVEL (COMPATÍVEL COM FS19827)</t>
  </si>
  <si>
    <t>150889|9451</t>
  </si>
  <si>
    <t>18</t>
  </si>
  <si>
    <t>58195</t>
  </si>
  <si>
    <t>FILTRO DE COMBUSTÍVEL (COMPATÍVEL COM P765325)</t>
  </si>
  <si>
    <t>150890|9452</t>
  </si>
  <si>
    <t>19</t>
  </si>
  <si>
    <t>58196</t>
  </si>
  <si>
    <t>FILTRO DE COMBUSTÍVEL CASE 580N (COMPATÍVEL COM FS19908)</t>
  </si>
  <si>
    <t>150891|9453</t>
  </si>
  <si>
    <t>20</t>
  </si>
  <si>
    <t>58197</t>
  </si>
  <si>
    <t>FILTRO DE COMBUSTÍVEL DO MOTOR (COMPATÍVEL COM FCD0952)</t>
  </si>
  <si>
    <t>150892|9455</t>
  </si>
  <si>
    <t>21</t>
  </si>
  <si>
    <t>58199</t>
  </si>
  <si>
    <t>FILTRO DE COMBUSTÍVEL FORD 1519S (COMPATÍVEL COM S3070)</t>
  </si>
  <si>
    <t>150893|9456</t>
  </si>
  <si>
    <t>22</t>
  </si>
  <si>
    <t>58200</t>
  </si>
  <si>
    <t>FILTRO DE COMBUSTÍVEL IVECO DAILY ANO 2018-2019 (COMPATÍVEL COM FCD3012)</t>
  </si>
  <si>
    <t>150894|9457</t>
  </si>
  <si>
    <t>23</t>
  </si>
  <si>
    <t>58201</t>
  </si>
  <si>
    <t>FILTRO DE COMBUSTÍVEL JCB (COMPATÍVEL COM P551425)</t>
  </si>
  <si>
    <t>150895|9458</t>
  </si>
  <si>
    <t>24</t>
  </si>
  <si>
    <t>58202</t>
  </si>
  <si>
    <t>FILTRO DE COMBUSTÍVEL L200 (COMPATÍVEL COM JFC2207-2)</t>
  </si>
  <si>
    <t>150896|9459</t>
  </si>
  <si>
    <t>25</t>
  </si>
  <si>
    <t>58203</t>
  </si>
  <si>
    <t>FILTRO DE COMBUSTÍVEL MB1113 (COMPATÍVEL COM KX43)</t>
  </si>
  <si>
    <t>150897|9461</t>
  </si>
  <si>
    <t>26</t>
  </si>
  <si>
    <t>58205</t>
  </si>
  <si>
    <t>FILTRO DE COMBUSTÍVEL SEPARADOR D'ÁGUA (COMPATÍVEL COM 2R0127177J)</t>
  </si>
  <si>
    <t>150898|9463</t>
  </si>
  <si>
    <t>27</t>
  </si>
  <si>
    <t>58207</t>
  </si>
  <si>
    <t>FILTRO DE COMBUSTÍVEL UNIVERSAL (COMPATÍVEL COM KL583)</t>
  </si>
  <si>
    <t>150899|9464</t>
  </si>
  <si>
    <t>28</t>
  </si>
  <si>
    <t>58208</t>
  </si>
  <si>
    <t>FILTRO DE COMBUSTÍVEL UNIVERSAL (COMPATÍVEL COM KL582)</t>
  </si>
  <si>
    <t>150900|9465</t>
  </si>
  <si>
    <t>29</t>
  </si>
  <si>
    <t>58209</t>
  </si>
  <si>
    <t>FILTRO DE COMBUSTÍVEL XCMG (COMPATÍVEL COM 9310701613X)</t>
  </si>
  <si>
    <t>150901|9466</t>
  </si>
  <si>
    <t>30</t>
  </si>
  <si>
    <t>58210</t>
  </si>
  <si>
    <t>FILTRO DE ÓLEO CAMINHÃO VW 5140 ANO 2007 (COMPATÍVEL COM PH9503)</t>
  </si>
  <si>
    <t>150902|9467</t>
  </si>
  <si>
    <t>31</t>
  </si>
  <si>
    <t>58211</t>
  </si>
  <si>
    <t>FILTRO DE ÓLEO COURRIER ZETEC (COMPATÍVEL COM PSL145)</t>
  </si>
  <si>
    <t>150903|9469</t>
  </si>
  <si>
    <t>32</t>
  </si>
  <si>
    <t>58213</t>
  </si>
  <si>
    <t>FILTRO DE ÓLEO DO MOTOR (COMPATÍVEL COM OX1024D)</t>
  </si>
  <si>
    <t>150904|9470</t>
  </si>
  <si>
    <t>33</t>
  </si>
  <si>
    <t>58214</t>
  </si>
  <si>
    <t>FILTRO DE ÓLEO DO MOTOR (COMPATÍVEL COM PSL285)</t>
  </si>
  <si>
    <t>150905|9472</t>
  </si>
  <si>
    <t>34</t>
  </si>
  <si>
    <t>58216</t>
  </si>
  <si>
    <t>FILTRO DE ÓLEO DO MOTOR XCMG (COMPATÍVEL COM 9860113207)</t>
  </si>
  <si>
    <t>150906|9474</t>
  </si>
  <si>
    <t>35</t>
  </si>
  <si>
    <t>58218</t>
  </si>
  <si>
    <t>FILTRO DE ÓLEO IVECO (COMPATÍVEL COM ACP821)</t>
  </si>
  <si>
    <t>150907|9475</t>
  </si>
  <si>
    <t>36</t>
  </si>
  <si>
    <t>58219</t>
  </si>
  <si>
    <t>FILTRO DE ÓLEO MOTOR CUMMINS (COMPATÍVEL COM PSL283)</t>
  </si>
  <si>
    <t>150908|9478</t>
  </si>
  <si>
    <t>37</t>
  </si>
  <si>
    <t>58222</t>
  </si>
  <si>
    <t>FILTRO DE AR CONDICIONADO CAMINHÃO FORD1519S ANO 2018-2019(COMPATÍVEL C\ ACP200)</t>
  </si>
  <si>
    <t>150909|9479</t>
  </si>
  <si>
    <t>38</t>
  </si>
  <si>
    <t>58223</t>
  </si>
  <si>
    <t>FILTRO DE AR CONDICIONADO CASE 580N</t>
  </si>
  <si>
    <t>150910|9481</t>
  </si>
  <si>
    <t>39</t>
  </si>
  <si>
    <t>58225</t>
  </si>
  <si>
    <t>FILTRO DO AR CONDICIONADO JCB 3CX</t>
  </si>
  <si>
    <t>150911|9482</t>
  </si>
  <si>
    <t>40</t>
  </si>
  <si>
    <t>58226</t>
  </si>
  <si>
    <t>FILTRO DO AR CONDICIONADO L200 (COMPATÍVEL COM AKX1999)</t>
  </si>
  <si>
    <t>150912|9485</t>
  </si>
  <si>
    <t>41</t>
  </si>
  <si>
    <t>58229</t>
  </si>
  <si>
    <t>FILTRO DO AR CONDICIONADO SAVEIRO ANO 2018-2019 MOTOR 1.6</t>
  </si>
  <si>
    <t>(COMPATÍVEL COM PSL560)</t>
  </si>
  <si>
    <t>150913|9486</t>
  </si>
  <si>
    <t>42</t>
  </si>
  <si>
    <t>58230</t>
  </si>
  <si>
    <t>FILTRO DO AR DO MOTOR COURRIER ZETEC (COMPATÍVEL COM C26771)</t>
  </si>
  <si>
    <t>150914|9489</t>
  </si>
  <si>
    <t>43</t>
  </si>
  <si>
    <t>58234</t>
  </si>
  <si>
    <t>FILTRO DO AR DO MOTOR SAVEIRO ANO-2018/2019 MOTOR 1.6</t>
  </si>
  <si>
    <t>(COMPATÍVEL COM ART6098)</t>
  </si>
  <si>
    <t>150915|9490</t>
  </si>
  <si>
    <t>44</t>
  </si>
  <si>
    <t>58235</t>
  </si>
  <si>
    <t>FILTRO DO AR DO MOTOR VW 5140 ANO-2007 (COMPATÍVEL COM ARS2868)</t>
  </si>
  <si>
    <t>150916|9491</t>
  </si>
  <si>
    <t>45</t>
  </si>
  <si>
    <t>58236</t>
  </si>
  <si>
    <t>FILTRO DO AR DO MOTOR VW 5140 ANO-2007 (COMPATÍVEL COM UAEP710F)</t>
  </si>
  <si>
    <t>150917|9493</t>
  </si>
  <si>
    <t>46</t>
  </si>
  <si>
    <t>58238</t>
  </si>
  <si>
    <t>FILTRO DO COMBUSTÍVEL VW5140 ANO-2007 (COMPATÍVEL COM FCD2060)</t>
  </si>
  <si>
    <t>150918|9494</t>
  </si>
  <si>
    <t>47</t>
  </si>
  <si>
    <t>58239</t>
  </si>
  <si>
    <t>FILTRO DO HIDRÁULICO CAMINHÃO FORD 1519S ANO-2018/2019</t>
  </si>
  <si>
    <t>(COMPATÍVEL COM H601/10)</t>
  </si>
  <si>
    <t>150919|9495</t>
  </si>
  <si>
    <t>48</t>
  </si>
  <si>
    <t>58240</t>
  </si>
  <si>
    <t>FILTRO DO HIDRÁULICO CARTEPILLAR 120K (COMPATÍVEL COM 1R0774)</t>
  </si>
  <si>
    <t>150920|9496</t>
  </si>
  <si>
    <t>49</t>
  </si>
  <si>
    <t>58241</t>
  </si>
  <si>
    <t>FILTRO DO ÓLEO DO MOTOR CARTEPILLAR 120K (COMPATÍVEL COM PSL417)</t>
  </si>
  <si>
    <t>150921|9498</t>
  </si>
  <si>
    <t>50</t>
  </si>
  <si>
    <t>58243</t>
  </si>
  <si>
    <t>FILTRO DO ÓLEO DO MOTOR FORD 1519; 2018/2019 CUMMIS (COMPATÍVEL COM PSL283)</t>
  </si>
  <si>
    <t>150922|9499</t>
  </si>
  <si>
    <t>51</t>
  </si>
  <si>
    <t>58244</t>
  </si>
  <si>
    <t>FILTRO DO ÓLEO DO MOTOR MB 1113 (COMPATÍVEL COM PL519)</t>
  </si>
  <si>
    <t>150923|9500</t>
  </si>
  <si>
    <t>52</t>
  </si>
  <si>
    <t>58245</t>
  </si>
  <si>
    <t>FILTRO DO ÓLEO L200 (COMPATÍVEL COM WUNI0005)</t>
  </si>
  <si>
    <t>150924|9501</t>
  </si>
  <si>
    <t>53</t>
  </si>
  <si>
    <t>58246</t>
  </si>
  <si>
    <t>FILTRO DO ÓLEO MOTOR SAVEIRO (COMPATÍVEL COM OC522)</t>
  </si>
  <si>
    <t>150925|9502</t>
  </si>
  <si>
    <t>54</t>
  </si>
  <si>
    <t>58247</t>
  </si>
  <si>
    <t>FILTRO SEPARADOR D'ÁGUA XCMG (COMPATÍVEL COM 9800107856)</t>
  </si>
  <si>
    <t>150926|9503</t>
  </si>
  <si>
    <t>55</t>
  </si>
  <si>
    <t>58248</t>
  </si>
  <si>
    <t>FILTRO SEPARADOR D'ÁGUA FORD 1519S 2018/2019 CUMMINS(COMPATÍVEL COM S3070)</t>
  </si>
  <si>
    <t>150927|9504</t>
  </si>
  <si>
    <t>56</t>
  </si>
  <si>
    <t>58249</t>
  </si>
  <si>
    <t>FLUÍDO PARA FREIO DONT 3 (500ML) - CAIXA COM 20 FRASCOS 1ª LINHA</t>
  </si>
  <si>
    <t>CAIXA</t>
  </si>
  <si>
    <t>150928|9505</t>
  </si>
  <si>
    <t>57</t>
  </si>
  <si>
    <t>58250</t>
  </si>
  <si>
    <t>FLUÍDO PARA FREIO DONT 4 (500ML) - CAIXA COM 20 FRASCOS - 1ª LINHA</t>
  </si>
  <si>
    <t>150929|9506</t>
  </si>
  <si>
    <t>58</t>
  </si>
  <si>
    <t>58251</t>
  </si>
  <si>
    <t>GRAXA NL GI 2 DE ALTA QUALIDADE PARA ROLAMENTOS - BALDE DE 20 LITROS - 1ª LINHA</t>
  </si>
  <si>
    <t>150930|9507</t>
  </si>
  <si>
    <t>59</t>
  </si>
  <si>
    <t>58252</t>
  </si>
  <si>
    <t>HIGIENIZADOR DE AR CONDICIONADO FRASCO DE 200ML</t>
  </si>
  <si>
    <t>150931|9508</t>
  </si>
  <si>
    <t>60</t>
  </si>
  <si>
    <t>58253</t>
  </si>
  <si>
    <t>KIT FILTRO INTERNO EXTERNO XCMG (COMPATÍVEL COM 9803190294)</t>
  </si>
  <si>
    <t>150932|9509</t>
  </si>
  <si>
    <t>61</t>
  </si>
  <si>
    <t>58254</t>
  </si>
  <si>
    <t>ÓLEO 10W40 PARA MOTORES TURBO DIESEL DE ALTA QUALIDADE UTILIZADO</t>
  </si>
  <si>
    <t>VANS IVECO/MERCEDZ, BALDE DE 2O LITROS DE 1ª LINHA.</t>
  </si>
  <si>
    <t>150933|9510</t>
  </si>
  <si>
    <t>62</t>
  </si>
  <si>
    <t>58255</t>
  </si>
  <si>
    <t>ÓLEO 15W40 PARA MOTORES TURBO DIESEL DE ALTA QUALIDADE UTILIZADO NAS</t>
  </si>
  <si>
    <t>MOTONIVELADORAS CASE, JCB, TRATORES NEW HOLLAND, SOLIS, RETROESCAVADEIRAS TODAS/CAMINHÕES VW/FORD E OUTROS - BALDE DE 20 LITROS DE 1ª LINHA</t>
  </si>
  <si>
    <t>100,00</t>
  </si>
  <si>
    <t>150934|9511</t>
  </si>
  <si>
    <t>63</t>
  </si>
  <si>
    <t>58256</t>
  </si>
  <si>
    <t>ÓLEO 15W40 SEMI-SINTÉTICO FLEX UTILIZADO EM TODOS VEÍCULOS FLEX</t>
  </si>
  <si>
    <t>COM MOTOR ACIMA DE 100.000 KM DE 1 LITRO - 1ª LINHA</t>
  </si>
  <si>
    <t>480,00</t>
  </si>
  <si>
    <t>150935|9512</t>
  </si>
  <si>
    <t>64</t>
  </si>
  <si>
    <t>58257</t>
  </si>
  <si>
    <t>ÓLEO 2 TEMPO DE ALTA QUALIDADE FRASCO DE 500ML - 1ª LINHA</t>
  </si>
  <si>
    <t>FRASCO</t>
  </si>
  <si>
    <t>200,00</t>
  </si>
  <si>
    <t>150936|9513</t>
  </si>
  <si>
    <t>65</t>
  </si>
  <si>
    <t>58258</t>
  </si>
  <si>
    <t>ÓLEO 2 TEMPO APROVADO PELA STILL PARA EQUIPAMENTOS EM GARANTIA</t>
  </si>
  <si>
    <t>FRASCO DE 500ML DE 1ª LINHA</t>
  </si>
  <si>
    <t>150937|9514</t>
  </si>
  <si>
    <t>66</t>
  </si>
  <si>
    <t>58259</t>
  </si>
  <si>
    <t>ÓLEO 20W30 DE ALTA QUALIDADE UTILIZADO SISTEMA HIDRÁULICO DO TRATOR NEW HOLLAND</t>
  </si>
  <si>
    <t>BALDE DE 20 LITROS DE 1ªLINHA</t>
  </si>
  <si>
    <t>150938|9515</t>
  </si>
  <si>
    <t>67</t>
  </si>
  <si>
    <t>58260</t>
  </si>
  <si>
    <t>ÓLEO 20W50 MINERAL GASOLINA/ÁLCOOL FRASCO DE 1 LITRO 1ª LINHA</t>
  </si>
  <si>
    <t>150939|9517</t>
  </si>
  <si>
    <t>68</t>
  </si>
  <si>
    <t>58262</t>
  </si>
  <si>
    <t>ÓLEO 5W40 SINTÉTICO FLEX UTILIZADO EM VEÍCULOS DE LINHA VW COM MOTOR</t>
  </si>
  <si>
    <t>ABAIXO DE 100.000 KM DE 1ª LINHA</t>
  </si>
  <si>
    <t>120,00</t>
  </si>
  <si>
    <t>150940|9518</t>
  </si>
  <si>
    <t>69</t>
  </si>
  <si>
    <t>58263</t>
  </si>
  <si>
    <t>ÓLEO 68 DE ALTA QUALIDADE CAMINHÕES/TRATORES - BALDE DE 20 LITROS DE 1ª LINHA</t>
  </si>
  <si>
    <t>150941|9519</t>
  </si>
  <si>
    <t>70</t>
  </si>
  <si>
    <t>58264</t>
  </si>
  <si>
    <t>ÓLEO 75W80 CÂMBIO UTILIZADO SAVEIRO/VANS/PICK-UPS - FRASCO DE 1 LITRO 1ª LINHA</t>
  </si>
  <si>
    <t>150942|9520</t>
  </si>
  <si>
    <t>71</t>
  </si>
  <si>
    <t>58265</t>
  </si>
  <si>
    <t>ÓLEO 90 ALTA QUALIDADE UTILIZADO EM CAMINHÕES DIFERENCIAL E CÂMBIO,</t>
  </si>
  <si>
    <t>CAMINHONETES, TRATORES - BALDE DE 20 LITROS DE 1ª LINHA</t>
  </si>
  <si>
    <t>150943|9521</t>
  </si>
  <si>
    <t>72</t>
  </si>
  <si>
    <t>58266</t>
  </si>
  <si>
    <t>ÓLEO ATF DE ALTA QUALIDADE UTILIZADO EM DIREÇÃO HIDRÁULICA/VEÍCULOS</t>
  </si>
  <si>
    <t>LEVES, CAMINHONETES, CAMINHÕES E TRATORES - BALDE DE 20 LITROS DE 1ª LINHA</t>
  </si>
  <si>
    <t>30,00</t>
  </si>
  <si>
    <t>150944|9522</t>
  </si>
  <si>
    <t>73</t>
  </si>
  <si>
    <t>58267</t>
  </si>
  <si>
    <t>ÓLEO MOTO 4 TEMPOS UTILIZADOS EM TODAS AS MOTOS FRASCO DE 1 LITRO 1ª LINHA</t>
  </si>
  <si>
    <t>150945|9523</t>
  </si>
  <si>
    <t>74</t>
  </si>
  <si>
    <t>58268</t>
  </si>
  <si>
    <t>ÓLEO SAE 40 DIESEL DE ALTA QUALIDADE UTILIZADO</t>
  </si>
  <si>
    <t>CAMINHÕES/TRATORES/VEÍCULOS MOVIDO  DIESEL MOTOR COM DESGASTE - BALDE DE 20 LITROS DE 1ª LINHA</t>
  </si>
  <si>
    <t>150946|9524</t>
  </si>
  <si>
    <t>75</t>
  </si>
  <si>
    <t>58269</t>
  </si>
  <si>
    <t>ÓLEO SAE 50 SEM DETERGENTE DE ALTA QUALIDADE UTILIZADO NA TRASMISSÃO</t>
  </si>
  <si>
    <t>MOTONIVELADORA CARTEPILLAR 120K BALDE DE 20 LITROS DE 1ª LINHA</t>
  </si>
  <si>
    <t>150947|9525</t>
  </si>
  <si>
    <t>76</t>
  </si>
  <si>
    <t>58270</t>
  </si>
  <si>
    <t>ÓLEO TAC3 DE ALTA QUALIDADE RETROESCAVADEIRA/TRATORES-BALDE DE 20 LITROS 1ªLINHA</t>
  </si>
  <si>
    <t>150948|9526</t>
  </si>
  <si>
    <t>77</t>
  </si>
  <si>
    <t>58271</t>
  </si>
  <si>
    <t>ÓLEO TDH 10W30 DE ALTA QUALIDADE UTILIZADO NO SISTEMA</t>
  </si>
  <si>
    <t>HIDRÁULICO DAS RETROESCAVADEIRAS JCB E CASE, TRATOR VALTRA - BALDE DE 2O LITROS DE 1ª LINHA</t>
  </si>
  <si>
    <t>150949|9527</t>
  </si>
  <si>
    <t>78</t>
  </si>
  <si>
    <t>58272</t>
  </si>
  <si>
    <t>PNEU PRETINHO - PRODUTO PARA PROTEÇÃO, CONSERVAÇÃO E EMBELEZAMENTO DOS PNEUS</t>
  </si>
  <si>
    <t>APRESENTAÇÃO EM LÍQUIDO DA COR PRETA, EMBALAGEM DE 5 LITROS</t>
  </si>
  <si>
    <t>150950|9528</t>
  </si>
  <si>
    <t>79</t>
  </si>
  <si>
    <t>58273</t>
  </si>
  <si>
    <t>SHAMPOO AUTOMOTIVO TAMBOR 50 LITROS DE 1ª LINHA</t>
  </si>
  <si>
    <t>150951|9529</t>
  </si>
  <si>
    <t>80</t>
  </si>
  <si>
    <t>58274</t>
  </si>
  <si>
    <t>SILICONE PARA PAINEL AUTOMOTIVO</t>
  </si>
  <si>
    <t>PRODUTO DESENVOLVIDO PARA CONSERVAÇÃO, PROTEÇÃO E EMBELEZAMENTO DE PAINEIS AUTOMOTIVOS OU SUPERFÍCIES DE PLÁSTICO E COURO, APRESENTAÇÃO EM GEL BRANCO, EMBALAGEM DE 3,6 KG.</t>
  </si>
  <si>
    <t>150952|9516</t>
  </si>
  <si>
    <t>81</t>
  </si>
  <si>
    <t>58261</t>
  </si>
  <si>
    <t>ÓLEO 5W30 SINTÉTICO FLEX/DIESEL UTILIZADO EM TODOS OS VEÍCULOS ABAIXO</t>
  </si>
  <si>
    <t>DE 100.000 KM - FRASCO DE 1 LITRO DE 1ª LINHA</t>
  </si>
  <si>
    <t>150953|9434</t>
  </si>
  <si>
    <t>82</t>
  </si>
  <si>
    <t>58168</t>
  </si>
  <si>
    <t>FILTRO DE AR CABINE FIAT TORO, COMPATÍVEL COM - ACP907</t>
  </si>
  <si>
    <t>150954|9435</t>
  </si>
  <si>
    <t>83</t>
  </si>
  <si>
    <t>58173</t>
  </si>
  <si>
    <t>FILTRO DE AR DA CABINE PEUGEOUT PARTNER (COMPATÍVEL COM ACP 798)</t>
  </si>
  <si>
    <t>150955|9444</t>
  </si>
  <si>
    <t>84</t>
  </si>
  <si>
    <t>58188</t>
  </si>
  <si>
    <t>FILTRO DE AR DO MOTOR FIAT TORO (COMPATÍVEL COM ARL4157)</t>
  </si>
  <si>
    <t>150956|9446</t>
  </si>
  <si>
    <t>85</t>
  </si>
  <si>
    <t>58190</t>
  </si>
  <si>
    <t>FILTRO DE AR DO MOTOR STRADA (COMPATÍVEL COM FAP2831)</t>
  </si>
  <si>
    <t>150957|9454</t>
  </si>
  <si>
    <t>86</t>
  </si>
  <si>
    <t>58198</t>
  </si>
  <si>
    <t>FILTRO DE COMBUSTÍVEL FIAT TORO (COMPATÍVEL COM PEC3041)</t>
  </si>
  <si>
    <t>150958|9462</t>
  </si>
  <si>
    <t>87</t>
  </si>
  <si>
    <t>58206</t>
  </si>
  <si>
    <t>FILTRO DE COMBUSTÍVEL STRADA (COMPATÍVEL COM GI41)</t>
  </si>
  <si>
    <t>150959|9468</t>
  </si>
  <si>
    <t>88</t>
  </si>
  <si>
    <t>58212</t>
  </si>
  <si>
    <t>FILTRO DE ÓLEO DA STRADA (COMPATÍVEL COM PSL45)</t>
  </si>
  <si>
    <t>150960|9473</t>
  </si>
  <si>
    <t>89</t>
  </si>
  <si>
    <t>58217</t>
  </si>
  <si>
    <t>FILTRO DE ÓLEO FIAT TORO (COMPATÍVEL COM PEL727)</t>
  </si>
  <si>
    <t>150961|9476</t>
  </si>
  <si>
    <t>90</t>
  </si>
  <si>
    <t>58220</t>
  </si>
  <si>
    <t>FILTRO DE ÓLEO PARTNER (COMPATÍVEL COM PEL108)</t>
  </si>
  <si>
    <t>150962|9530</t>
  </si>
  <si>
    <t>91</t>
  </si>
  <si>
    <t>58315</t>
  </si>
  <si>
    <t>FILTRO DO AR DO MOTOR PEUGEOUT 2020 1.6 (COMPATÍVEL COM  - ARL5053)</t>
  </si>
  <si>
    <t>150966|9460</t>
  </si>
  <si>
    <t>92</t>
  </si>
  <si>
    <t>58204</t>
  </si>
  <si>
    <t>FILTRO DE COMBUSTÍVEL RENAULT MASTER (COMPATÍVEL COM FCD816-2)</t>
  </si>
  <si>
    <t>150967|9471</t>
  </si>
  <si>
    <t>93</t>
  </si>
  <si>
    <t>58215</t>
  </si>
  <si>
    <t>FILTRO DE ÓLEO DO MOTOR RENAULT LOGAN 1.0 16V (COMPATÍVEL COM PSL78)</t>
  </si>
  <si>
    <t>150968|9477</t>
  </si>
  <si>
    <t>94</t>
  </si>
  <si>
    <t>58221</t>
  </si>
  <si>
    <t>FILTRO DE ÓLEO RENAULT MASTER (COMPATÍVEL COM WOE506)</t>
  </si>
  <si>
    <t>150969|9480</t>
  </si>
  <si>
    <t>95</t>
  </si>
  <si>
    <t>58224</t>
  </si>
  <si>
    <t>FILTRO DO AR CONDICIONADO DUCATO MOTOR 2.3 16V ANO-2013 (COMPATÍVEL COM ACP105)</t>
  </si>
  <si>
    <t>150970|9483</t>
  </si>
  <si>
    <t>96</t>
  </si>
  <si>
    <t>58227</t>
  </si>
  <si>
    <t>FILTRO DO AR CONDICIONADO RENAULT LOGAN 1.0 16V (COMPATÍVEL COM ACP554)</t>
  </si>
  <si>
    <t>150971|9484</t>
  </si>
  <si>
    <t>97</t>
  </si>
  <si>
    <t>58228</t>
  </si>
  <si>
    <t>FILTRO DO AR CONDICIONADO RENAULT MASTER (COMPATÍVEL COM AKX1201)</t>
  </si>
  <si>
    <t>150972|9487</t>
  </si>
  <si>
    <t>98</t>
  </si>
  <si>
    <t>58232</t>
  </si>
  <si>
    <t>FILTRO DO AR DO MOTOR RENAULT LOGAN 1.0 16V (COMPATÍVEL COM 7701065774)</t>
  </si>
  <si>
    <t>150973|9488</t>
  </si>
  <si>
    <t>99</t>
  </si>
  <si>
    <t>58233</t>
  </si>
  <si>
    <t>FILTRO DO AR DO MOTOR RENAULT MASTER (COMPATÍVEL COM FAP3271-4)</t>
  </si>
  <si>
    <t>150974|9492</t>
  </si>
  <si>
    <t>100</t>
  </si>
  <si>
    <t>58237</t>
  </si>
  <si>
    <t>FILTRO DO COMBUSTÍVEL DUCATO MOTOR 2.3 16V ANO-2013 (COMPATÍVEL COM PEC3023)</t>
  </si>
  <si>
    <t>150975|9497</t>
  </si>
  <si>
    <t>101</t>
  </si>
  <si>
    <t>58242</t>
  </si>
  <si>
    <t>FILTRO DO ÓLEO DO MOTOR DUCATO 2.3 16V ANO-2013 (COMPATÍVEL COM W914/28)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</si>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</sst>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27</v>
      </c>
      <c r="G10" s="5" t="s">
        <v>28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29</v>
      </c>
      <c r="B11" s="5" t="s">
        <v>30</v>
      </c>
      <c r="C11" s="5" t="s">
        <v>31</v>
      </c>
      <c r="D11" s="8" t="s">
        <v>32</v>
      </c>
      <c r="E11" s="8" t="s">
        <v>33</v>
      </c>
      <c r="F11" s="5" t="s">
        <v>34</v>
      </c>
      <c r="G11" s="5" t="s">
        <v>35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36</v>
      </c>
      <c r="B12" s="5" t="s">
        <v>37</v>
      </c>
      <c r="C12" s="5" t="s">
        <v>38</v>
      </c>
      <c r="D12" s="8" t="s">
        <v>39</v>
      </c>
      <c r="E12" s="8" t="s">
        <v>4</v>
      </c>
      <c r="F12" s="5" t="s">
        <v>40</v>
      </c>
      <c r="G12" s="5" t="s">
        <v>41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42</v>
      </c>
      <c r="B13" s="5" t="s">
        <v>43</v>
      </c>
      <c r="C13" s="5" t="s">
        <v>44</v>
      </c>
      <c r="D13" s="8" t="s">
        <v>45</v>
      </c>
      <c r="E13" s="8" t="s">
        <v>4</v>
      </c>
      <c r="F13" s="5" t="s">
        <v>46</v>
      </c>
      <c r="G13" s="5" t="s">
        <v>47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48</v>
      </c>
      <c r="B14" s="5" t="s">
        <v>49</v>
      </c>
      <c r="C14" s="5" t="s">
        <v>50</v>
      </c>
      <c r="D14" s="8" t="s">
        <v>51</v>
      </c>
      <c r="E14" s="8" t="s">
        <v>4</v>
      </c>
      <c r="F14" s="5" t="s">
        <v>40</v>
      </c>
      <c r="G14" s="5" t="s">
        <v>35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52</v>
      </c>
      <c r="B15" s="5" t="s">
        <v>53</v>
      </c>
      <c r="C15" s="5" t="s">
        <v>54</v>
      </c>
      <c r="D15" s="8" t="s">
        <v>55</v>
      </c>
      <c r="E15" s="8" t="s">
        <v>4</v>
      </c>
      <c r="F15" s="5" t="s">
        <v>40</v>
      </c>
      <c r="G15" s="5" t="s">
        <v>35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56</v>
      </c>
      <c r="B16" s="5" t="s">
        <v>57</v>
      </c>
      <c r="C16" s="5" t="s">
        <v>58</v>
      </c>
      <c r="D16" s="8" t="s">
        <v>59</v>
      </c>
      <c r="E16" s="8" t="s">
        <v>4</v>
      </c>
      <c r="F16" s="5" t="s">
        <v>40</v>
      </c>
      <c r="G16" s="5" t="s">
        <v>35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60</v>
      </c>
      <c r="B17" s="5" t="s">
        <v>61</v>
      </c>
      <c r="C17" s="5" t="s">
        <v>62</v>
      </c>
      <c r="D17" s="8" t="s">
        <v>63</v>
      </c>
      <c r="E17" s="8" t="s">
        <v>4</v>
      </c>
      <c r="F17" s="5" t="s">
        <v>40</v>
      </c>
      <c r="G17" s="5" t="s">
        <v>28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64</v>
      </c>
      <c r="B18" s="5" t="s">
        <v>65</v>
      </c>
      <c r="C18" s="5" t="s">
        <v>66</v>
      </c>
      <c r="D18" s="8" t="s">
        <v>67</v>
      </c>
      <c r="E18" s="8" t="s">
        <v>4</v>
      </c>
      <c r="F18" s="5" t="s">
        <v>27</v>
      </c>
      <c r="G18" s="5" t="s">
        <v>47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68</v>
      </c>
      <c r="B19" s="5" t="s">
        <v>69</v>
      </c>
      <c r="C19" s="5" t="s">
        <v>70</v>
      </c>
      <c r="D19" s="8" t="s">
        <v>71</v>
      </c>
      <c r="E19" s="8" t="s">
        <v>4</v>
      </c>
      <c r="F19" s="5" t="s">
        <v>40</v>
      </c>
      <c r="G19" s="5" t="s">
        <v>47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72</v>
      </c>
      <c r="B20" s="5" t="s">
        <v>73</v>
      </c>
      <c r="C20" s="5" t="s">
        <v>74</v>
      </c>
      <c r="D20" s="8" t="s">
        <v>75</v>
      </c>
      <c r="E20" s="8" t="s">
        <v>4</v>
      </c>
      <c r="F20" s="5" t="s">
        <v>40</v>
      </c>
      <c r="G20" s="5" t="s">
        <v>47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76</v>
      </c>
      <c r="B21" s="5" t="s">
        <v>77</v>
      </c>
      <c r="C21" s="5" t="s">
        <v>78</v>
      </c>
      <c r="D21" s="8" t="s">
        <v>79</v>
      </c>
      <c r="E21" s="8" t="s">
        <v>4</v>
      </c>
      <c r="F21" s="5" t="s">
        <v>40</v>
      </c>
      <c r="G21" s="5" t="s">
        <v>35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80</v>
      </c>
      <c r="B22" s="5" t="s">
        <v>81</v>
      </c>
      <c r="C22" s="5" t="s">
        <v>82</v>
      </c>
      <c r="D22" s="8" t="s">
        <v>83</v>
      </c>
      <c r="E22" s="8" t="s">
        <v>4</v>
      </c>
      <c r="F22" s="5" t="s">
        <v>40</v>
      </c>
      <c r="G22" s="5" t="s">
        <v>35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84</v>
      </c>
      <c r="B23" s="5" t="s">
        <v>85</v>
      </c>
      <c r="C23" s="5" t="s">
        <v>86</v>
      </c>
      <c r="D23" s="8" t="s">
        <v>87</v>
      </c>
      <c r="E23" s="8" t="s">
        <v>4</v>
      </c>
      <c r="F23" s="5" t="s">
        <v>40</v>
      </c>
      <c r="G23" s="5" t="s">
        <v>35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88</v>
      </c>
      <c r="B24" s="5" t="s">
        <v>89</v>
      </c>
      <c r="C24" s="5" t="s">
        <v>90</v>
      </c>
      <c r="D24" s="8" t="s">
        <v>91</v>
      </c>
      <c r="E24" s="8" t="s">
        <v>4</v>
      </c>
      <c r="F24" s="5" t="s">
        <v>40</v>
      </c>
      <c r="G24" s="5" t="s">
        <v>35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92</v>
      </c>
      <c r="B25" s="5" t="s">
        <v>93</v>
      </c>
      <c r="C25" s="5" t="s">
        <v>94</v>
      </c>
      <c r="D25" s="8" t="s">
        <v>95</v>
      </c>
      <c r="E25" s="8" t="s">
        <v>4</v>
      </c>
      <c r="F25" s="5" t="s">
        <v>40</v>
      </c>
      <c r="G25" s="5" t="s">
        <v>47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96</v>
      </c>
      <c r="B26" s="5" t="s">
        <v>97</v>
      </c>
      <c r="C26" s="5" t="s">
        <v>98</v>
      </c>
      <c r="D26" s="8" t="s">
        <v>99</v>
      </c>
      <c r="E26" s="8" t="s">
        <v>4</v>
      </c>
      <c r="F26" s="5" t="s">
        <v>40</v>
      </c>
      <c r="G26" s="5" t="s">
        <v>47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100</v>
      </c>
      <c r="B27" s="5" t="s">
        <v>101</v>
      </c>
      <c r="C27" s="5" t="s">
        <v>102</v>
      </c>
      <c r="D27" s="8" t="s">
        <v>103</v>
      </c>
      <c r="E27" s="8" t="s">
        <v>4</v>
      </c>
      <c r="F27" s="5" t="s">
        <v>40</v>
      </c>
      <c r="G27" s="5" t="s">
        <v>47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104</v>
      </c>
      <c r="B28" s="5" t="s">
        <v>105</v>
      </c>
      <c r="C28" s="5" t="s">
        <v>106</v>
      </c>
      <c r="D28" s="8" t="s">
        <v>107</v>
      </c>
      <c r="E28" s="8" t="s">
        <v>4</v>
      </c>
      <c r="F28" s="5" t="s">
        <v>40</v>
      </c>
      <c r="G28" s="5" t="s">
        <v>47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108</v>
      </c>
      <c r="B29" s="5" t="s">
        <v>109</v>
      </c>
      <c r="C29" s="5" t="s">
        <v>110</v>
      </c>
      <c r="D29" s="8" t="s">
        <v>111</v>
      </c>
      <c r="E29" s="8" t="s">
        <v>4</v>
      </c>
      <c r="F29" s="5" t="s">
        <v>40</v>
      </c>
      <c r="G29" s="5" t="s">
        <v>47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112</v>
      </c>
      <c r="B30" s="5" t="s">
        <v>113</v>
      </c>
      <c r="C30" s="5" t="s">
        <v>114</v>
      </c>
      <c r="D30" s="8" t="s">
        <v>115</v>
      </c>
      <c r="E30" s="8" t="s">
        <v>4</v>
      </c>
      <c r="F30" s="5" t="s">
        <v>40</v>
      </c>
      <c r="G30" s="5" t="s">
        <v>35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116</v>
      </c>
      <c r="B31" s="5" t="s">
        <v>117</v>
      </c>
      <c r="C31" s="5" t="s">
        <v>118</v>
      </c>
      <c r="D31" s="8" t="s">
        <v>119</v>
      </c>
      <c r="E31" s="8" t="s">
        <v>4</v>
      </c>
      <c r="F31" s="5" t="s">
        <v>40</v>
      </c>
      <c r="G31" s="5" t="s">
        <v>47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120</v>
      </c>
      <c r="B32" s="5" t="s">
        <v>121</v>
      </c>
      <c r="C32" s="5" t="s">
        <v>122</v>
      </c>
      <c r="D32" s="8" t="s">
        <v>123</v>
      </c>
      <c r="E32" s="8" t="s">
        <v>4</v>
      </c>
      <c r="F32" s="5" t="s">
        <v>40</v>
      </c>
      <c r="G32" s="5" t="s">
        <v>35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124</v>
      </c>
      <c r="B33" s="5" t="s">
        <v>125</v>
      </c>
      <c r="C33" s="5" t="s">
        <v>126</v>
      </c>
      <c r="D33" s="8" t="s">
        <v>127</v>
      </c>
      <c r="E33" s="8" t="s">
        <v>4</v>
      </c>
      <c r="F33" s="5" t="s">
        <v>40</v>
      </c>
      <c r="G33" s="5" t="s">
        <v>41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128</v>
      </c>
      <c r="B34" s="5" t="s">
        <v>129</v>
      </c>
      <c r="C34" s="5" t="s">
        <v>130</v>
      </c>
      <c r="D34" s="8" t="s">
        <v>131</v>
      </c>
      <c r="E34" s="8" t="s">
        <v>4</v>
      </c>
      <c r="F34" s="5" t="s">
        <v>40</v>
      </c>
      <c r="G34" s="5" t="s">
        <v>47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132</v>
      </c>
      <c r="B35" s="5" t="s">
        <v>133</v>
      </c>
      <c r="C35" s="5" t="s">
        <v>134</v>
      </c>
      <c r="D35" s="8" t="s">
        <v>135</v>
      </c>
      <c r="E35" s="8" t="s">
        <v>4</v>
      </c>
      <c r="F35" s="5" t="s">
        <v>40</v>
      </c>
      <c r="G35" s="5" t="s">
        <v>35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136</v>
      </c>
      <c r="B36" s="5" t="s">
        <v>137</v>
      </c>
      <c r="C36" s="5" t="s">
        <v>138</v>
      </c>
      <c r="D36" s="8" t="s">
        <v>139</v>
      </c>
      <c r="E36" s="8" t="s">
        <v>4</v>
      </c>
      <c r="F36" s="5" t="s">
        <v>40</v>
      </c>
      <c r="G36" s="5" t="s">
        <v>35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140</v>
      </c>
      <c r="B37" s="5" t="s">
        <v>141</v>
      </c>
      <c r="C37" s="5" t="s">
        <v>142</v>
      </c>
      <c r="D37" s="8" t="s">
        <v>143</v>
      </c>
      <c r="E37" s="8" t="s">
        <v>4</v>
      </c>
      <c r="F37" s="5" t="s">
        <v>40</v>
      </c>
      <c r="G37" s="5" t="s">
        <v>41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144</v>
      </c>
      <c r="B38" s="5" t="s">
        <v>145</v>
      </c>
      <c r="C38" s="5" t="s">
        <v>146</v>
      </c>
      <c r="D38" s="8" t="s">
        <v>147</v>
      </c>
      <c r="E38" s="8" t="s">
        <v>4</v>
      </c>
      <c r="F38" s="5" t="s">
        <v>40</v>
      </c>
      <c r="G38" s="5" t="s">
        <v>28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148</v>
      </c>
      <c r="B39" s="5" t="s">
        <v>149</v>
      </c>
      <c r="C39" s="5" t="s">
        <v>150</v>
      </c>
      <c r="D39" s="8" t="s">
        <v>151</v>
      </c>
      <c r="E39" s="8" t="s">
        <v>4</v>
      </c>
      <c r="F39" s="5" t="s">
        <v>40</v>
      </c>
      <c r="G39" s="5" t="s">
        <v>47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152</v>
      </c>
      <c r="B40" s="5" t="s">
        <v>153</v>
      </c>
      <c r="C40" s="5" t="s">
        <v>154</v>
      </c>
      <c r="D40" s="8" t="s">
        <v>155</v>
      </c>
      <c r="E40" s="8" t="s">
        <v>4</v>
      </c>
      <c r="F40" s="5" t="s">
        <v>40</v>
      </c>
      <c r="G40" s="5" t="s">
        <v>47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156</v>
      </c>
      <c r="B41" s="5" t="s">
        <v>157</v>
      </c>
      <c r="C41" s="5" t="s">
        <v>158</v>
      </c>
      <c r="D41" s="8" t="s">
        <v>159</v>
      </c>
      <c r="E41" s="8" t="s">
        <v>4</v>
      </c>
      <c r="F41" s="5" t="s">
        <v>40</v>
      </c>
      <c r="G41" s="5" t="s">
        <v>47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160</v>
      </c>
      <c r="B42" s="5" t="s">
        <v>161</v>
      </c>
      <c r="C42" s="5" t="s">
        <v>162</v>
      </c>
      <c r="D42" s="8" t="s">
        <v>163</v>
      </c>
      <c r="E42" s="8" t="s">
        <v>4</v>
      </c>
      <c r="F42" s="5" t="s">
        <v>40</v>
      </c>
      <c r="G42" s="5" t="s">
        <v>41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164</v>
      </c>
      <c r="B43" s="5" t="s">
        <v>165</v>
      </c>
      <c r="C43" s="5" t="s">
        <v>166</v>
      </c>
      <c r="D43" s="8" t="s">
        <v>167</v>
      </c>
      <c r="E43" s="8" t="s">
        <v>4</v>
      </c>
      <c r="F43" s="5" t="s">
        <v>40</v>
      </c>
      <c r="G43" s="5" t="s">
        <v>35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168</v>
      </c>
      <c r="B44" s="5" t="s">
        <v>169</v>
      </c>
      <c r="C44" s="5" t="s">
        <v>170</v>
      </c>
      <c r="D44" s="8" t="s">
        <v>171</v>
      </c>
      <c r="E44" s="8" t="s">
        <v>4</v>
      </c>
      <c r="F44" s="5" t="s">
        <v>40</v>
      </c>
      <c r="G44" s="5" t="s">
        <v>35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172</v>
      </c>
      <c r="B45" s="5" t="s">
        <v>173</v>
      </c>
      <c r="C45" s="5" t="s">
        <v>174</v>
      </c>
      <c r="D45" s="8" t="s">
        <v>175</v>
      </c>
      <c r="E45" s="8" t="s">
        <v>4</v>
      </c>
      <c r="F45" s="5" t="s">
        <v>40</v>
      </c>
      <c r="G45" s="5" t="s">
        <v>28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176</v>
      </c>
      <c r="B46" s="5" t="s">
        <v>177</v>
      </c>
      <c r="C46" s="5" t="s">
        <v>178</v>
      </c>
      <c r="D46" s="8" t="s">
        <v>179</v>
      </c>
      <c r="E46" s="8" t="s">
        <v>4</v>
      </c>
      <c r="F46" s="5" t="s">
        <v>40</v>
      </c>
      <c r="G46" s="5" t="s">
        <v>28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180</v>
      </c>
      <c r="B47" s="5" t="s">
        <v>181</v>
      </c>
      <c r="C47" s="5" t="s">
        <v>182</v>
      </c>
      <c r="D47" s="8" t="s">
        <v>183</v>
      </c>
      <c r="E47" s="8" t="s">
        <v>4</v>
      </c>
      <c r="F47" s="5" t="s">
        <v>40</v>
      </c>
      <c r="G47" s="5" t="s">
        <v>35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184</v>
      </c>
      <c r="B48" s="5" t="s">
        <v>185</v>
      </c>
      <c r="C48" s="5" t="s">
        <v>186</v>
      </c>
      <c r="D48" s="8" t="s">
        <v>187</v>
      </c>
      <c r="E48" s="8" t="s">
        <v>4</v>
      </c>
      <c r="F48" s="5" t="s">
        <v>40</v>
      </c>
      <c r="G48" s="5" t="s">
        <v>35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188</v>
      </c>
      <c r="B49" s="5" t="s">
        <v>189</v>
      </c>
      <c r="C49" s="5" t="s">
        <v>190</v>
      </c>
      <c r="D49" s="8" t="s">
        <v>191</v>
      </c>
      <c r="E49" s="8" t="s">
        <v>192</v>
      </c>
      <c r="F49" s="5" t="s">
        <v>40</v>
      </c>
      <c r="G49" s="5" t="s">
        <v>28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193</v>
      </c>
      <c r="B50" s="5" t="s">
        <v>194</v>
      </c>
      <c r="C50" s="5" t="s">
        <v>195</v>
      </c>
      <c r="D50" s="8" t="s">
        <v>196</v>
      </c>
      <c r="E50" s="8" t="s">
        <v>4</v>
      </c>
      <c r="F50" s="5" t="s">
        <v>40</v>
      </c>
      <c r="G50" s="5" t="s">
        <v>47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197</v>
      </c>
      <c r="B51" s="5" t="s">
        <v>198</v>
      </c>
      <c r="C51" s="5" t="s">
        <v>199</v>
      </c>
      <c r="D51" s="8" t="s">
        <v>200</v>
      </c>
      <c r="E51" s="8" t="s">
        <v>201</v>
      </c>
      <c r="F51" s="5" t="s">
        <v>40</v>
      </c>
      <c r="G51" s="5" t="s">
        <v>28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202</v>
      </c>
      <c r="B52" s="5" t="s">
        <v>203</v>
      </c>
      <c r="C52" s="5" t="s">
        <v>204</v>
      </c>
      <c r="D52" s="8" t="s">
        <v>205</v>
      </c>
      <c r="E52" s="8" t="s">
        <v>4</v>
      </c>
      <c r="F52" s="5" t="s">
        <v>40</v>
      </c>
      <c r="G52" s="5" t="s">
        <v>28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206</v>
      </c>
      <c r="B53" s="5" t="s">
        <v>207</v>
      </c>
      <c r="C53" s="5" t="s">
        <v>208</v>
      </c>
      <c r="D53" s="8" t="s">
        <v>209</v>
      </c>
      <c r="E53" s="8" t="s">
        <v>4</v>
      </c>
      <c r="F53" s="5" t="s">
        <v>40</v>
      </c>
      <c r="G53" s="5" t="s">
        <v>35</v>
      </c>
      <c r="H53" s="2"/>
      <c r="I53" s="3"/>
      <c r="J53" s="6">
        <f>G53*I53</f>
        <v>0</v>
      </c>
      <c r="K53" s="5" t="s">
        <v>22</v>
      </c>
    </row>
    <row r="54" spans="1:11" ht="12.75">
      <c r="A54" s="5" t="s">
        <v>210</v>
      </c>
      <c r="B54" s="5" t="s">
        <v>211</v>
      </c>
      <c r="C54" s="5" t="s">
        <v>212</v>
      </c>
      <c r="D54" s="8" t="s">
        <v>213</v>
      </c>
      <c r="E54" s="8" t="s">
        <v>4</v>
      </c>
      <c r="F54" s="5" t="s">
        <v>40</v>
      </c>
      <c r="G54" s="5" t="s">
        <v>28</v>
      </c>
      <c r="H54" s="2"/>
      <c r="I54" s="3"/>
      <c r="J54" s="6">
        <f>G54*I54</f>
        <v>0</v>
      </c>
      <c r="K54" s="5" t="s">
        <v>22</v>
      </c>
    </row>
    <row r="55" spans="1:11" ht="12.75">
      <c r="A55" s="5" t="s">
        <v>214</v>
      </c>
      <c r="B55" s="5" t="s">
        <v>215</v>
      </c>
      <c r="C55" s="5" t="s">
        <v>216</v>
      </c>
      <c r="D55" s="8" t="s">
        <v>217</v>
      </c>
      <c r="E55" s="8" t="s">
        <v>218</v>
      </c>
      <c r="F55" s="5" t="s">
        <v>40</v>
      </c>
      <c r="G55" s="5" t="s">
        <v>47</v>
      </c>
      <c r="H55" s="2"/>
      <c r="I55" s="3"/>
      <c r="J55" s="6">
        <f>G55*I55</f>
        <v>0</v>
      </c>
      <c r="K55" s="5" t="s">
        <v>22</v>
      </c>
    </row>
    <row r="56" spans="1:11" ht="12.75">
      <c r="A56" s="5" t="s">
        <v>219</v>
      </c>
      <c r="B56" s="5" t="s">
        <v>220</v>
      </c>
      <c r="C56" s="5" t="s">
        <v>221</v>
      </c>
      <c r="D56" s="8" t="s">
        <v>222</v>
      </c>
      <c r="E56" s="8" t="s">
        <v>4</v>
      </c>
      <c r="F56" s="5" t="s">
        <v>40</v>
      </c>
      <c r="G56" s="5" t="s">
        <v>35</v>
      </c>
      <c r="H56" s="2"/>
      <c r="I56" s="3"/>
      <c r="J56" s="6">
        <f>G56*I56</f>
        <v>0</v>
      </c>
      <c r="K56" s="5" t="s">
        <v>22</v>
      </c>
    </row>
    <row r="57" spans="1:11" ht="12.75">
      <c r="A57" s="5" t="s">
        <v>223</v>
      </c>
      <c r="B57" s="5" t="s">
        <v>224</v>
      </c>
      <c r="C57" s="5" t="s">
        <v>225</v>
      </c>
      <c r="D57" s="8" t="s">
        <v>226</v>
      </c>
      <c r="E57" s="8" t="s">
        <v>4</v>
      </c>
      <c r="F57" s="5" t="s">
        <v>40</v>
      </c>
      <c r="G57" s="5" t="s">
        <v>35</v>
      </c>
      <c r="H57" s="2"/>
      <c r="I57" s="3"/>
      <c r="J57" s="6">
        <f>G57*I57</f>
        <v>0</v>
      </c>
      <c r="K57" s="5" t="s">
        <v>22</v>
      </c>
    </row>
    <row r="58" spans="1:11" ht="12.75">
      <c r="A58" s="5" t="s">
        <v>227</v>
      </c>
      <c r="B58" s="5" t="s">
        <v>228</v>
      </c>
      <c r="C58" s="5" t="s">
        <v>229</v>
      </c>
      <c r="D58" s="8" t="s">
        <v>230</v>
      </c>
      <c r="E58" s="8" t="s">
        <v>4</v>
      </c>
      <c r="F58" s="5" t="s">
        <v>40</v>
      </c>
      <c r="G58" s="5" t="s">
        <v>28</v>
      </c>
      <c r="H58" s="2"/>
      <c r="I58" s="3"/>
      <c r="J58" s="6">
        <f>G58*I58</f>
        <v>0</v>
      </c>
      <c r="K58" s="5" t="s">
        <v>22</v>
      </c>
    </row>
    <row r="59" spans="1:11" ht="12.75">
      <c r="A59" s="5" t="s">
        <v>231</v>
      </c>
      <c r="B59" s="5" t="s">
        <v>232</v>
      </c>
      <c r="C59" s="5" t="s">
        <v>233</v>
      </c>
      <c r="D59" s="8" t="s">
        <v>234</v>
      </c>
      <c r="E59" s="8" t="s">
        <v>4</v>
      </c>
      <c r="F59" s="5" t="s">
        <v>40</v>
      </c>
      <c r="G59" s="5" t="s">
        <v>35</v>
      </c>
      <c r="H59" s="2"/>
      <c r="I59" s="3"/>
      <c r="J59" s="6">
        <f>G59*I59</f>
        <v>0</v>
      </c>
      <c r="K59" s="5" t="s">
        <v>22</v>
      </c>
    </row>
    <row r="60" spans="1:11" ht="12.75">
      <c r="A60" s="5" t="s">
        <v>235</v>
      </c>
      <c r="B60" s="5" t="s">
        <v>236</v>
      </c>
      <c r="C60" s="5" t="s">
        <v>237</v>
      </c>
      <c r="D60" s="8" t="s">
        <v>238</v>
      </c>
      <c r="E60" s="8" t="s">
        <v>4</v>
      </c>
      <c r="F60" s="5" t="s">
        <v>40</v>
      </c>
      <c r="G60" s="5" t="s">
        <v>35</v>
      </c>
      <c r="H60" s="2"/>
      <c r="I60" s="3"/>
      <c r="J60" s="6">
        <f>G60*I60</f>
        <v>0</v>
      </c>
      <c r="K60" s="5" t="s">
        <v>22</v>
      </c>
    </row>
    <row r="61" spans="1:11" ht="12.75">
      <c r="A61" s="5" t="s">
        <v>239</v>
      </c>
      <c r="B61" s="5" t="s">
        <v>240</v>
      </c>
      <c r="C61" s="5" t="s">
        <v>241</v>
      </c>
      <c r="D61" s="8" t="s">
        <v>242</v>
      </c>
      <c r="E61" s="8" t="s">
        <v>4</v>
      </c>
      <c r="F61" s="5" t="s">
        <v>40</v>
      </c>
      <c r="G61" s="5" t="s">
        <v>28</v>
      </c>
      <c r="H61" s="2"/>
      <c r="I61" s="3"/>
      <c r="J61" s="6">
        <f>G61*I61</f>
        <v>0</v>
      </c>
      <c r="K61" s="5" t="s">
        <v>22</v>
      </c>
    </row>
    <row r="62" spans="1:11" ht="12.75">
      <c r="A62" s="5" t="s">
        <v>243</v>
      </c>
      <c r="B62" s="5" t="s">
        <v>244</v>
      </c>
      <c r="C62" s="5" t="s">
        <v>245</v>
      </c>
      <c r="D62" s="8" t="s">
        <v>246</v>
      </c>
      <c r="E62" s="8" t="s">
        <v>4</v>
      </c>
      <c r="F62" s="5" t="s">
        <v>40</v>
      </c>
      <c r="G62" s="5" t="s">
        <v>41</v>
      </c>
      <c r="H62" s="2"/>
      <c r="I62" s="3"/>
      <c r="J62" s="6">
        <f>G62*I62</f>
        <v>0</v>
      </c>
      <c r="K62" s="5" t="s">
        <v>22</v>
      </c>
    </row>
    <row r="63" spans="1:11" ht="12.75">
      <c r="A63" s="5" t="s">
        <v>247</v>
      </c>
      <c r="B63" s="5" t="s">
        <v>248</v>
      </c>
      <c r="C63" s="5" t="s">
        <v>249</v>
      </c>
      <c r="D63" s="8" t="s">
        <v>250</v>
      </c>
      <c r="E63" s="8" t="s">
        <v>4</v>
      </c>
      <c r="F63" s="5" t="s">
        <v>40</v>
      </c>
      <c r="G63" s="5" t="s">
        <v>28</v>
      </c>
      <c r="H63" s="2"/>
      <c r="I63" s="3"/>
      <c r="J63" s="6">
        <f>G63*I63</f>
        <v>0</v>
      </c>
      <c r="K63" s="5" t="s">
        <v>22</v>
      </c>
    </row>
    <row r="64" spans="1:11" ht="12.75">
      <c r="A64" s="5" t="s">
        <v>251</v>
      </c>
      <c r="B64" s="5" t="s">
        <v>252</v>
      </c>
      <c r="C64" s="5" t="s">
        <v>253</v>
      </c>
      <c r="D64" s="8" t="s">
        <v>254</v>
      </c>
      <c r="E64" s="8" t="s">
        <v>4</v>
      </c>
      <c r="F64" s="5" t="s">
        <v>255</v>
      </c>
      <c r="G64" s="5" t="s">
        <v>41</v>
      </c>
      <c r="H64" s="2"/>
      <c r="I64" s="3"/>
      <c r="J64" s="6">
        <f>G64*I64</f>
        <v>0</v>
      </c>
      <c r="K64" s="5" t="s">
        <v>22</v>
      </c>
    </row>
    <row r="65" spans="1:11" ht="12.75">
      <c r="A65" s="5" t="s">
        <v>256</v>
      </c>
      <c r="B65" s="5" t="s">
        <v>257</v>
      </c>
      <c r="C65" s="5" t="s">
        <v>258</v>
      </c>
      <c r="D65" s="8" t="s">
        <v>259</v>
      </c>
      <c r="E65" s="8" t="s">
        <v>4</v>
      </c>
      <c r="F65" s="5" t="s">
        <v>255</v>
      </c>
      <c r="G65" s="5" t="s">
        <v>41</v>
      </c>
      <c r="H65" s="2"/>
      <c r="I65" s="3"/>
      <c r="J65" s="6">
        <f>G65*I65</f>
        <v>0</v>
      </c>
      <c r="K65" s="5" t="s">
        <v>22</v>
      </c>
    </row>
    <row r="66" spans="1:11" ht="12.75">
      <c r="A66" s="5" t="s">
        <v>260</v>
      </c>
      <c r="B66" s="5" t="s">
        <v>261</v>
      </c>
      <c r="C66" s="5" t="s">
        <v>262</v>
      </c>
      <c r="D66" s="8" t="s">
        <v>263</v>
      </c>
      <c r="E66" s="8" t="s">
        <v>4</v>
      </c>
      <c r="F66" s="5" t="s">
        <v>34</v>
      </c>
      <c r="G66" s="5" t="s">
        <v>35</v>
      </c>
      <c r="H66" s="2"/>
      <c r="I66" s="3"/>
      <c r="J66" s="6">
        <f>G66*I66</f>
        <v>0</v>
      </c>
      <c r="K66" s="5" t="s">
        <v>22</v>
      </c>
    </row>
    <row r="67" spans="1:11" ht="12.75">
      <c r="A67" s="5" t="s">
        <v>264</v>
      </c>
      <c r="B67" s="5" t="s">
        <v>265</v>
      </c>
      <c r="C67" s="5" t="s">
        <v>266</v>
      </c>
      <c r="D67" s="8" t="s">
        <v>267</v>
      </c>
      <c r="E67" s="8" t="s">
        <v>4</v>
      </c>
      <c r="F67" s="5" t="s">
        <v>40</v>
      </c>
      <c r="G67" s="5" t="s">
        <v>21</v>
      </c>
      <c r="H67" s="2"/>
      <c r="I67" s="3"/>
      <c r="J67" s="6">
        <f>G67*I67</f>
        <v>0</v>
      </c>
      <c r="K67" s="5" t="s">
        <v>22</v>
      </c>
    </row>
    <row r="68" spans="1:11" ht="12.75">
      <c r="A68" s="5" t="s">
        <v>268</v>
      </c>
      <c r="B68" s="5" t="s">
        <v>269</v>
      </c>
      <c r="C68" s="5" t="s">
        <v>270</v>
      </c>
      <c r="D68" s="8" t="s">
        <v>271</v>
      </c>
      <c r="E68" s="8" t="s">
        <v>4</v>
      </c>
      <c r="F68" s="5" t="s">
        <v>40</v>
      </c>
      <c r="G68" s="5" t="s">
        <v>41</v>
      </c>
      <c r="H68" s="2"/>
      <c r="I68" s="3"/>
      <c r="J68" s="6">
        <f>G68*I68</f>
        <v>0</v>
      </c>
      <c r="K68" s="5" t="s">
        <v>22</v>
      </c>
    </row>
    <row r="69" spans="1:11" ht="12.75">
      <c r="A69" s="5" t="s">
        <v>272</v>
      </c>
      <c r="B69" s="5" t="s">
        <v>273</v>
      </c>
      <c r="C69" s="5" t="s">
        <v>274</v>
      </c>
      <c r="D69" s="8" t="s">
        <v>275</v>
      </c>
      <c r="E69" s="8" t="s">
        <v>276</v>
      </c>
      <c r="F69" s="5" t="s">
        <v>34</v>
      </c>
      <c r="G69" s="5" t="s">
        <v>41</v>
      </c>
      <c r="H69" s="2"/>
      <c r="I69" s="3"/>
      <c r="J69" s="6">
        <f>G69*I69</f>
        <v>0</v>
      </c>
      <c r="K69" s="5" t="s">
        <v>22</v>
      </c>
    </row>
    <row r="70" spans="1:11" ht="12.75">
      <c r="A70" s="5" t="s">
        <v>277</v>
      </c>
      <c r="B70" s="5" t="s">
        <v>278</v>
      </c>
      <c r="C70" s="5" t="s">
        <v>279</v>
      </c>
      <c r="D70" s="8" t="s">
        <v>280</v>
      </c>
      <c r="E70" s="8" t="s">
        <v>281</v>
      </c>
      <c r="F70" s="5" t="s">
        <v>34</v>
      </c>
      <c r="G70" s="5" t="s">
        <v>282</v>
      </c>
      <c r="H70" s="2"/>
      <c r="I70" s="3"/>
      <c r="J70" s="6">
        <f>G70*I70</f>
        <v>0</v>
      </c>
      <c r="K70" s="5" t="s">
        <v>22</v>
      </c>
    </row>
    <row r="71" spans="1:11" ht="12.75">
      <c r="A71" s="5" t="s">
        <v>283</v>
      </c>
      <c r="B71" s="5" t="s">
        <v>284</v>
      </c>
      <c r="C71" s="5" t="s">
        <v>285</v>
      </c>
      <c r="D71" s="8" t="s">
        <v>286</v>
      </c>
      <c r="E71" s="8" t="s">
        <v>287</v>
      </c>
      <c r="F71" s="5" t="s">
        <v>20</v>
      </c>
      <c r="G71" s="5" t="s">
        <v>288</v>
      </c>
      <c r="H71" s="2"/>
      <c r="I71" s="3"/>
      <c r="J71" s="6">
        <f>G71*I71</f>
        <v>0</v>
      </c>
      <c r="K71" s="5" t="s">
        <v>22</v>
      </c>
    </row>
    <row r="72" spans="1:11" ht="12.75">
      <c r="A72" s="5" t="s">
        <v>289</v>
      </c>
      <c r="B72" s="5" t="s">
        <v>290</v>
      </c>
      <c r="C72" s="5" t="s">
        <v>291</v>
      </c>
      <c r="D72" s="8" t="s">
        <v>292</v>
      </c>
      <c r="E72" s="8" t="s">
        <v>4</v>
      </c>
      <c r="F72" s="5" t="s">
        <v>293</v>
      </c>
      <c r="G72" s="5" t="s">
        <v>294</v>
      </c>
      <c r="H72" s="2"/>
      <c r="I72" s="3"/>
      <c r="J72" s="6">
        <f>G72*I72</f>
        <v>0</v>
      </c>
      <c r="K72" s="5" t="s">
        <v>22</v>
      </c>
    </row>
    <row r="73" spans="1:11" ht="12.75">
      <c r="A73" s="5" t="s">
        <v>295</v>
      </c>
      <c r="B73" s="5" t="s">
        <v>296</v>
      </c>
      <c r="C73" s="5" t="s">
        <v>297</v>
      </c>
      <c r="D73" s="8" t="s">
        <v>298</v>
      </c>
      <c r="E73" s="8" t="s">
        <v>299</v>
      </c>
      <c r="F73" s="5" t="s">
        <v>293</v>
      </c>
      <c r="G73" s="5" t="s">
        <v>288</v>
      </c>
      <c r="H73" s="2"/>
      <c r="I73" s="3"/>
      <c r="J73" s="6">
        <f>G73*I73</f>
        <v>0</v>
      </c>
      <c r="K73" s="5" t="s">
        <v>22</v>
      </c>
    </row>
    <row r="74" spans="1:11" ht="12.75">
      <c r="A74" s="5" t="s">
        <v>300</v>
      </c>
      <c r="B74" s="5" t="s">
        <v>301</v>
      </c>
      <c r="C74" s="5" t="s">
        <v>302</v>
      </c>
      <c r="D74" s="8" t="s">
        <v>303</v>
      </c>
      <c r="E74" s="8" t="s">
        <v>304</v>
      </c>
      <c r="F74" s="5" t="s">
        <v>34</v>
      </c>
      <c r="G74" s="5" t="s">
        <v>28</v>
      </c>
      <c r="H74" s="2"/>
      <c r="I74" s="3"/>
      <c r="J74" s="6">
        <f>G74*I74</f>
        <v>0</v>
      </c>
      <c r="K74" s="5" t="s">
        <v>22</v>
      </c>
    </row>
    <row r="75" spans="1:11" ht="12.75">
      <c r="A75" s="5" t="s">
        <v>305</v>
      </c>
      <c r="B75" s="5" t="s">
        <v>306</v>
      </c>
      <c r="C75" s="5" t="s">
        <v>307</v>
      </c>
      <c r="D75" s="8" t="s">
        <v>308</v>
      </c>
      <c r="E75" s="8" t="s">
        <v>4</v>
      </c>
      <c r="F75" s="5" t="s">
        <v>20</v>
      </c>
      <c r="G75" s="5" t="s">
        <v>21</v>
      </c>
      <c r="H75" s="2"/>
      <c r="I75" s="3"/>
      <c r="J75" s="6">
        <f>G75*I75</f>
        <v>0</v>
      </c>
      <c r="K75" s="5" t="s">
        <v>22</v>
      </c>
    </row>
    <row r="76" spans="1:11" ht="12.75">
      <c r="A76" s="5" t="s">
        <v>309</v>
      </c>
      <c r="B76" s="5" t="s">
        <v>310</v>
      </c>
      <c r="C76" s="5" t="s">
        <v>311</v>
      </c>
      <c r="D76" s="8" t="s">
        <v>312</v>
      </c>
      <c r="E76" s="8" t="s">
        <v>313</v>
      </c>
      <c r="F76" s="5" t="s">
        <v>20</v>
      </c>
      <c r="G76" s="5" t="s">
        <v>314</v>
      </c>
      <c r="H76" s="2"/>
      <c r="I76" s="3"/>
      <c r="J76" s="6">
        <f>G76*I76</f>
        <v>0</v>
      </c>
      <c r="K76" s="5" t="s">
        <v>22</v>
      </c>
    </row>
    <row r="77" spans="1:11" ht="12.75">
      <c r="A77" s="5" t="s">
        <v>315</v>
      </c>
      <c r="B77" s="5" t="s">
        <v>316</v>
      </c>
      <c r="C77" s="5" t="s">
        <v>317</v>
      </c>
      <c r="D77" s="8" t="s">
        <v>318</v>
      </c>
      <c r="E77" s="8" t="s">
        <v>4</v>
      </c>
      <c r="F77" s="5" t="s">
        <v>34</v>
      </c>
      <c r="G77" s="5" t="s">
        <v>28</v>
      </c>
      <c r="H77" s="2"/>
      <c r="I77" s="3"/>
      <c r="J77" s="6">
        <f>G77*I77</f>
        <v>0</v>
      </c>
      <c r="K77" s="5" t="s">
        <v>22</v>
      </c>
    </row>
    <row r="78" spans="1:11" ht="12.75">
      <c r="A78" s="5" t="s">
        <v>319</v>
      </c>
      <c r="B78" s="5" t="s">
        <v>320</v>
      </c>
      <c r="C78" s="5" t="s">
        <v>321</v>
      </c>
      <c r="D78" s="8" t="s">
        <v>322</v>
      </c>
      <c r="E78" s="8" t="s">
        <v>4</v>
      </c>
      <c r="F78" s="5" t="s">
        <v>20</v>
      </c>
      <c r="G78" s="5" t="s">
        <v>314</v>
      </c>
      <c r="H78" s="2"/>
      <c r="I78" s="3"/>
      <c r="J78" s="6">
        <f>G78*I78</f>
        <v>0</v>
      </c>
      <c r="K78" s="5" t="s">
        <v>22</v>
      </c>
    </row>
    <row r="79" spans="1:11" ht="12.75">
      <c r="A79" s="5" t="s">
        <v>323</v>
      </c>
      <c r="B79" s="5" t="s">
        <v>324</v>
      </c>
      <c r="C79" s="5" t="s">
        <v>325</v>
      </c>
      <c r="D79" s="8" t="s">
        <v>326</v>
      </c>
      <c r="E79" s="8" t="s">
        <v>327</v>
      </c>
      <c r="F79" s="5" t="s">
        <v>34</v>
      </c>
      <c r="G79" s="5" t="s">
        <v>28</v>
      </c>
      <c r="H79" s="2"/>
      <c r="I79" s="3"/>
      <c r="J79" s="6">
        <f>G79*I79</f>
        <v>0</v>
      </c>
      <c r="K79" s="5" t="s">
        <v>22</v>
      </c>
    </row>
    <row r="80" spans="1:11" ht="12.75">
      <c r="A80" s="5" t="s">
        <v>328</v>
      </c>
      <c r="B80" s="5" t="s">
        <v>329</v>
      </c>
      <c r="C80" s="5" t="s">
        <v>330</v>
      </c>
      <c r="D80" s="8" t="s">
        <v>331</v>
      </c>
      <c r="E80" s="8" t="s">
        <v>332</v>
      </c>
      <c r="F80" s="5" t="s">
        <v>34</v>
      </c>
      <c r="G80" s="5" t="s">
        <v>333</v>
      </c>
      <c r="H80" s="2"/>
      <c r="I80" s="3"/>
      <c r="J80" s="6">
        <f>G80*I80</f>
        <v>0</v>
      </c>
      <c r="K80" s="5" t="s">
        <v>22</v>
      </c>
    </row>
    <row r="81" spans="1:11" ht="12.75">
      <c r="A81" s="5" t="s">
        <v>334</v>
      </c>
      <c r="B81" s="5" t="s">
        <v>335</v>
      </c>
      <c r="C81" s="5" t="s">
        <v>336</v>
      </c>
      <c r="D81" s="8" t="s">
        <v>337</v>
      </c>
      <c r="E81" s="8" t="s">
        <v>4</v>
      </c>
      <c r="F81" s="5" t="s">
        <v>20</v>
      </c>
      <c r="G81" s="5" t="s">
        <v>21</v>
      </c>
      <c r="H81" s="2"/>
      <c r="I81" s="3"/>
      <c r="J81" s="6">
        <f>G81*I81</f>
        <v>0</v>
      </c>
      <c r="K81" s="5" t="s">
        <v>22</v>
      </c>
    </row>
    <row r="82" spans="1:11" ht="12.75">
      <c r="A82" s="5" t="s">
        <v>338</v>
      </c>
      <c r="B82" s="5" t="s">
        <v>339</v>
      </c>
      <c r="C82" s="5" t="s">
        <v>340</v>
      </c>
      <c r="D82" s="8" t="s">
        <v>341</v>
      </c>
      <c r="E82" s="8" t="s">
        <v>342</v>
      </c>
      <c r="F82" s="5" t="s">
        <v>34</v>
      </c>
      <c r="G82" s="5" t="s">
        <v>28</v>
      </c>
      <c r="H82" s="2"/>
      <c r="I82" s="3"/>
      <c r="J82" s="6">
        <f>G82*I82</f>
        <v>0</v>
      </c>
      <c r="K82" s="5" t="s">
        <v>22</v>
      </c>
    </row>
    <row r="83" spans="1:11" ht="12.75">
      <c r="A83" s="5" t="s">
        <v>343</v>
      </c>
      <c r="B83" s="5" t="s">
        <v>344</v>
      </c>
      <c r="C83" s="5" t="s">
        <v>345</v>
      </c>
      <c r="D83" s="8" t="s">
        <v>346</v>
      </c>
      <c r="E83" s="8" t="s">
        <v>347</v>
      </c>
      <c r="F83" s="5" t="s">
        <v>34</v>
      </c>
      <c r="G83" s="5" t="s">
        <v>28</v>
      </c>
      <c r="H83" s="2"/>
      <c r="I83" s="3"/>
      <c r="J83" s="6">
        <f>G83*I83</f>
        <v>0</v>
      </c>
      <c r="K83" s="5" t="s">
        <v>22</v>
      </c>
    </row>
    <row r="84" spans="1:11" ht="12.75">
      <c r="A84" s="5" t="s">
        <v>348</v>
      </c>
      <c r="B84" s="5" t="s">
        <v>349</v>
      </c>
      <c r="C84" s="5" t="s">
        <v>350</v>
      </c>
      <c r="D84" s="8" t="s">
        <v>351</v>
      </c>
      <c r="E84" s="8" t="s">
        <v>4</v>
      </c>
      <c r="F84" s="5" t="s">
        <v>34</v>
      </c>
      <c r="G84" s="5" t="s">
        <v>28</v>
      </c>
      <c r="H84" s="2"/>
      <c r="I84" s="3"/>
      <c r="J84" s="6">
        <f>G84*I84</f>
        <v>0</v>
      </c>
      <c r="K84" s="5" t="s">
        <v>22</v>
      </c>
    </row>
    <row r="85" spans="1:11" ht="12.75">
      <c r="A85" s="5" t="s">
        <v>352</v>
      </c>
      <c r="B85" s="5" t="s">
        <v>353</v>
      </c>
      <c r="C85" s="5" t="s">
        <v>354</v>
      </c>
      <c r="D85" s="8" t="s">
        <v>355</v>
      </c>
      <c r="E85" s="8" t="s">
        <v>356</v>
      </c>
      <c r="F85" s="5" t="s">
        <v>34</v>
      </c>
      <c r="G85" s="5" t="s">
        <v>28</v>
      </c>
      <c r="H85" s="2"/>
      <c r="I85" s="3"/>
      <c r="J85" s="6">
        <f>G85*I85</f>
        <v>0</v>
      </c>
      <c r="K85" s="5" t="s">
        <v>22</v>
      </c>
    </row>
    <row r="86" spans="1:11" ht="12.75">
      <c r="A86" s="5" t="s">
        <v>357</v>
      </c>
      <c r="B86" s="5" t="s">
        <v>358</v>
      </c>
      <c r="C86" s="5" t="s">
        <v>359</v>
      </c>
      <c r="D86" s="8" t="s">
        <v>360</v>
      </c>
      <c r="E86" s="8" t="s">
        <v>361</v>
      </c>
      <c r="F86" s="5" t="s">
        <v>27</v>
      </c>
      <c r="G86" s="5" t="s">
        <v>35</v>
      </c>
      <c r="H86" s="2"/>
      <c r="I86" s="3"/>
      <c r="J86" s="6">
        <f>G86*I86</f>
        <v>0</v>
      </c>
      <c r="K86" s="5" t="s">
        <v>22</v>
      </c>
    </row>
    <row r="87" spans="1:11" ht="12.75">
      <c r="A87" s="5" t="s">
        <v>362</v>
      </c>
      <c r="B87" s="5" t="s">
        <v>363</v>
      </c>
      <c r="C87" s="5" t="s">
        <v>364</v>
      </c>
      <c r="D87" s="8" t="s">
        <v>365</v>
      </c>
      <c r="E87" s="8" t="s">
        <v>4</v>
      </c>
      <c r="F87" s="5" t="s">
        <v>34</v>
      </c>
      <c r="G87" s="5" t="s">
        <v>35</v>
      </c>
      <c r="H87" s="2"/>
      <c r="I87" s="3"/>
      <c r="J87" s="6">
        <f>G87*I87</f>
        <v>0</v>
      </c>
      <c r="K87" s="5" t="s">
        <v>22</v>
      </c>
    </row>
    <row r="88" spans="1:11" ht="12.75">
      <c r="A88" s="5" t="s">
        <v>366</v>
      </c>
      <c r="B88" s="5" t="s">
        <v>367</v>
      </c>
      <c r="C88" s="5" t="s">
        <v>368</v>
      </c>
      <c r="D88" s="8" t="s">
        <v>369</v>
      </c>
      <c r="E88" s="8" t="s">
        <v>370</v>
      </c>
      <c r="F88" s="5" t="s">
        <v>27</v>
      </c>
      <c r="G88" s="5" t="s">
        <v>35</v>
      </c>
      <c r="H88" s="2"/>
      <c r="I88" s="3"/>
      <c r="J88" s="6">
        <f>G88*I88</f>
        <v>0</v>
      </c>
      <c r="K88" s="5" t="s">
        <v>22</v>
      </c>
    </row>
    <row r="89" spans="1:11" ht="12.75">
      <c r="A89" s="5" t="s">
        <v>371</v>
      </c>
      <c r="B89" s="5" t="s">
        <v>372</v>
      </c>
      <c r="C89" s="5" t="s">
        <v>373</v>
      </c>
      <c r="D89" s="8" t="s">
        <v>374</v>
      </c>
      <c r="E89" s="8" t="s">
        <v>375</v>
      </c>
      <c r="F89" s="5" t="s">
        <v>20</v>
      </c>
      <c r="G89" s="5" t="s">
        <v>288</v>
      </c>
      <c r="H89" s="2"/>
      <c r="I89" s="3"/>
      <c r="J89" s="6">
        <f>G89*I89</f>
        <v>0</v>
      </c>
      <c r="K89" s="5" t="s">
        <v>22</v>
      </c>
    </row>
    <row r="90" spans="1:11" ht="12.75">
      <c r="A90" s="5" t="s">
        <v>376</v>
      </c>
      <c r="B90" s="5" t="s">
        <v>377</v>
      </c>
      <c r="C90" s="5" t="s">
        <v>378</v>
      </c>
      <c r="D90" s="8" t="s">
        <v>379</v>
      </c>
      <c r="E90" s="8" t="s">
        <v>4</v>
      </c>
      <c r="F90" s="5" t="s">
        <v>40</v>
      </c>
      <c r="G90" s="5" t="s">
        <v>47</v>
      </c>
      <c r="H90" s="2"/>
      <c r="I90" s="3"/>
      <c r="J90" s="6">
        <f>G90*I90</f>
        <v>0</v>
      </c>
      <c r="K90" s="5" t="s">
        <v>22</v>
      </c>
    </row>
    <row r="91" spans="1:11" ht="12.75">
      <c r="A91" s="5" t="s">
        <v>380</v>
      </c>
      <c r="B91" s="5" t="s">
        <v>381</v>
      </c>
      <c r="C91" s="5" t="s">
        <v>382</v>
      </c>
      <c r="D91" s="8" t="s">
        <v>383</v>
      </c>
      <c r="E91" s="8" t="s">
        <v>4</v>
      </c>
      <c r="F91" s="5" t="s">
        <v>40</v>
      </c>
      <c r="G91" s="5" t="s">
        <v>35</v>
      </c>
      <c r="H91" s="2"/>
      <c r="I91" s="3"/>
      <c r="J91" s="6">
        <f>G91*I91</f>
        <v>0</v>
      </c>
      <c r="K91" s="5" t="s">
        <v>22</v>
      </c>
    </row>
    <row r="92" spans="1:11" ht="12.75">
      <c r="A92" s="5" t="s">
        <v>384</v>
      </c>
      <c r="B92" s="5" t="s">
        <v>385</v>
      </c>
      <c r="C92" s="5" t="s">
        <v>386</v>
      </c>
      <c r="D92" s="8" t="s">
        <v>387</v>
      </c>
      <c r="E92" s="8" t="s">
        <v>4</v>
      </c>
      <c r="F92" s="5" t="s">
        <v>40</v>
      </c>
      <c r="G92" s="5" t="s">
        <v>35</v>
      </c>
      <c r="H92" s="2"/>
      <c r="I92" s="3"/>
      <c r="J92" s="6">
        <f>G92*I92</f>
        <v>0</v>
      </c>
      <c r="K92" s="5" t="s">
        <v>22</v>
      </c>
    </row>
    <row r="93" spans="1:11" ht="12.75">
      <c r="A93" s="5" t="s">
        <v>388</v>
      </c>
      <c r="B93" s="5" t="s">
        <v>389</v>
      </c>
      <c r="C93" s="5" t="s">
        <v>390</v>
      </c>
      <c r="D93" s="8" t="s">
        <v>391</v>
      </c>
      <c r="E93" s="8" t="s">
        <v>4</v>
      </c>
      <c r="F93" s="5" t="s">
        <v>40</v>
      </c>
      <c r="G93" s="5" t="s">
        <v>47</v>
      </c>
      <c r="H93" s="2"/>
      <c r="I93" s="3"/>
      <c r="J93" s="6">
        <f>G93*I93</f>
        <v>0</v>
      </c>
      <c r="K93" s="5" t="s">
        <v>22</v>
      </c>
    </row>
    <row r="94" spans="1:11" ht="12.75">
      <c r="A94" s="5" t="s">
        <v>392</v>
      </c>
      <c r="B94" s="5" t="s">
        <v>393</v>
      </c>
      <c r="C94" s="5" t="s">
        <v>394</v>
      </c>
      <c r="D94" s="8" t="s">
        <v>395</v>
      </c>
      <c r="E94" s="8" t="s">
        <v>4</v>
      </c>
      <c r="F94" s="5" t="s">
        <v>40</v>
      </c>
      <c r="G94" s="5" t="s">
        <v>47</v>
      </c>
      <c r="H94" s="2"/>
      <c r="I94" s="3"/>
      <c r="J94" s="6">
        <f>G94*I94</f>
        <v>0</v>
      </c>
      <c r="K94" s="5" t="s">
        <v>22</v>
      </c>
    </row>
    <row r="95" spans="1:11" ht="12.75">
      <c r="A95" s="5" t="s">
        <v>396</v>
      </c>
      <c r="B95" s="5" t="s">
        <v>397</v>
      </c>
      <c r="C95" s="5" t="s">
        <v>398</v>
      </c>
      <c r="D95" s="8" t="s">
        <v>399</v>
      </c>
      <c r="E95" s="8" t="s">
        <v>4</v>
      </c>
      <c r="F95" s="5" t="s">
        <v>40</v>
      </c>
      <c r="G95" s="5" t="s">
        <v>47</v>
      </c>
      <c r="H95" s="2"/>
      <c r="I95" s="3"/>
      <c r="J95" s="6">
        <f>G95*I95</f>
        <v>0</v>
      </c>
      <c r="K95" s="5" t="s">
        <v>22</v>
      </c>
    </row>
    <row r="96" spans="1:11" ht="12.75">
      <c r="A96" s="5" t="s">
        <v>400</v>
      </c>
      <c r="B96" s="5" t="s">
        <v>401</v>
      </c>
      <c r="C96" s="5" t="s">
        <v>402</v>
      </c>
      <c r="D96" s="8" t="s">
        <v>403</v>
      </c>
      <c r="E96" s="8" t="s">
        <v>4</v>
      </c>
      <c r="F96" s="5" t="s">
        <v>40</v>
      </c>
      <c r="G96" s="5" t="s">
        <v>47</v>
      </c>
      <c r="H96" s="2"/>
      <c r="I96" s="3"/>
      <c r="J96" s="6">
        <f>G96*I96</f>
        <v>0</v>
      </c>
      <c r="K96" s="5" t="s">
        <v>22</v>
      </c>
    </row>
    <row r="97" spans="1:11" ht="12.75">
      <c r="A97" s="5" t="s">
        <v>404</v>
      </c>
      <c r="B97" s="5" t="s">
        <v>405</v>
      </c>
      <c r="C97" s="5" t="s">
        <v>406</v>
      </c>
      <c r="D97" s="8" t="s">
        <v>407</v>
      </c>
      <c r="E97" s="8" t="s">
        <v>4</v>
      </c>
      <c r="F97" s="5" t="s">
        <v>40</v>
      </c>
      <c r="G97" s="5" t="s">
        <v>47</v>
      </c>
      <c r="H97" s="2"/>
      <c r="I97" s="3"/>
      <c r="J97" s="6">
        <f>G97*I97</f>
        <v>0</v>
      </c>
      <c r="K97" s="5" t="s">
        <v>22</v>
      </c>
    </row>
    <row r="98" spans="1:11" ht="12.75">
      <c r="A98" s="5" t="s">
        <v>408</v>
      </c>
      <c r="B98" s="5" t="s">
        <v>409</v>
      </c>
      <c r="C98" s="5" t="s">
        <v>410</v>
      </c>
      <c r="D98" s="8" t="s">
        <v>411</v>
      </c>
      <c r="E98" s="8" t="s">
        <v>4</v>
      </c>
      <c r="F98" s="5" t="s">
        <v>40</v>
      </c>
      <c r="G98" s="5" t="s">
        <v>35</v>
      </c>
      <c r="H98" s="2"/>
      <c r="I98" s="3"/>
      <c r="J98" s="6">
        <f>G98*I98</f>
        <v>0</v>
      </c>
      <c r="K98" s="5" t="s">
        <v>22</v>
      </c>
    </row>
    <row r="99" spans="1:11" ht="12.75">
      <c r="A99" s="5" t="s">
        <v>412</v>
      </c>
      <c r="B99" s="5" t="s">
        <v>413</v>
      </c>
      <c r="C99" s="5" t="s">
        <v>414</v>
      </c>
      <c r="D99" s="8" t="s">
        <v>415</v>
      </c>
      <c r="E99" s="8" t="s">
        <v>4</v>
      </c>
      <c r="F99" s="5" t="s">
        <v>27</v>
      </c>
      <c r="G99" s="5" t="s">
        <v>35</v>
      </c>
      <c r="H99" s="2"/>
      <c r="I99" s="3"/>
      <c r="J99" s="6">
        <f>G99*I99</f>
        <v>0</v>
      </c>
      <c r="K99" s="5" t="s">
        <v>22</v>
      </c>
    </row>
    <row r="100" spans="1:11" ht="12.75">
      <c r="A100" s="5" t="s">
        <v>416</v>
      </c>
      <c r="B100" s="5" t="s">
        <v>417</v>
      </c>
      <c r="C100" s="5" t="s">
        <v>418</v>
      </c>
      <c r="D100" s="8" t="s">
        <v>419</v>
      </c>
      <c r="E100" s="8" t="s">
        <v>4</v>
      </c>
      <c r="F100" s="5" t="s">
        <v>40</v>
      </c>
      <c r="G100" s="5" t="s">
        <v>35</v>
      </c>
      <c r="H100" s="2"/>
      <c r="I100" s="3"/>
      <c r="J100" s="6">
        <f>G100*I100</f>
        <v>0</v>
      </c>
      <c r="K100" s="5" t="s">
        <v>22</v>
      </c>
    </row>
    <row r="101" spans="1:11" ht="12.75">
      <c r="A101" s="5" t="s">
        <v>420</v>
      </c>
      <c r="B101" s="5" t="s">
        <v>421</v>
      </c>
      <c r="C101" s="5" t="s">
        <v>422</v>
      </c>
      <c r="D101" s="8" t="s">
        <v>423</v>
      </c>
      <c r="E101" s="8" t="s">
        <v>4</v>
      </c>
      <c r="F101" s="5" t="s">
        <v>40</v>
      </c>
      <c r="G101" s="5" t="s">
        <v>35</v>
      </c>
      <c r="H101" s="2"/>
      <c r="I101" s="3"/>
      <c r="J101" s="6">
        <f>G101*I101</f>
        <v>0</v>
      </c>
      <c r="K101" s="5" t="s">
        <v>22</v>
      </c>
    </row>
    <row r="102" spans="1:11" ht="12.75">
      <c r="A102" s="5" t="s">
        <v>424</v>
      </c>
      <c r="B102" s="5" t="s">
        <v>425</v>
      </c>
      <c r="C102" s="5" t="s">
        <v>426</v>
      </c>
      <c r="D102" s="8" t="s">
        <v>427</v>
      </c>
      <c r="E102" s="8" t="s">
        <v>4</v>
      </c>
      <c r="F102" s="5" t="s">
        <v>40</v>
      </c>
      <c r="G102" s="5" t="s">
        <v>35</v>
      </c>
      <c r="H102" s="2"/>
      <c r="I102" s="3"/>
      <c r="J102" s="6">
        <f>G102*I102</f>
        <v>0</v>
      </c>
      <c r="K102" s="5" t="s">
        <v>22</v>
      </c>
    </row>
    <row r="103" spans="1:11" ht="12.75">
      <c r="A103" s="5" t="s">
        <v>428</v>
      </c>
      <c r="B103" s="5" t="s">
        <v>429</v>
      </c>
      <c r="C103" s="5" t="s">
        <v>430</v>
      </c>
      <c r="D103" s="8" t="s">
        <v>431</v>
      </c>
      <c r="E103" s="8" t="s">
        <v>4</v>
      </c>
      <c r="F103" s="5" t="s">
        <v>40</v>
      </c>
      <c r="G103" s="5" t="s">
        <v>28</v>
      </c>
      <c r="H103" s="2"/>
      <c r="I103" s="3"/>
      <c r="J103" s="6">
        <f>G103*I103</f>
        <v>0</v>
      </c>
      <c r="K103" s="5" t="s">
        <v>22</v>
      </c>
    </row>
    <row r="104" spans="1:11" ht="12.75">
      <c r="A104" s="5" t="s">
        <v>432</v>
      </c>
      <c r="B104" s="5" t="s">
        <v>433</v>
      </c>
      <c r="C104" s="5" t="s">
        <v>434</v>
      </c>
      <c r="D104" s="8" t="s">
        <v>435</v>
      </c>
      <c r="E104" s="8" t="s">
        <v>4</v>
      </c>
      <c r="F104" s="5" t="s">
        <v>40</v>
      </c>
      <c r="G104" s="5" t="s">
        <v>35</v>
      </c>
      <c r="H104" s="2"/>
      <c r="I104" s="3"/>
      <c r="J104" s="6">
        <f>G104*I104</f>
        <v>0</v>
      </c>
      <c r="K104" s="5" t="s">
        <v>22</v>
      </c>
    </row>
    <row r="105" spans="1:11" ht="12.75">
      <c r="A105" s="5" t="s">
        <v>436</v>
      </c>
      <c r="B105" s="5" t="s">
        <v>437</v>
      </c>
      <c r="C105" s="5" t="s">
        <v>438</v>
      </c>
      <c r="D105" s="8" t="s">
        <v>439</v>
      </c>
      <c r="E105" s="8" t="s">
        <v>4</v>
      </c>
      <c r="F105" s="5" t="s">
        <v>40</v>
      </c>
      <c r="G105" s="5" t="s">
        <v>35</v>
      </c>
      <c r="H105" s="2"/>
      <c r="I105" s="3"/>
      <c r="J105" s="6">
        <f>G105*I105</f>
        <v>0</v>
      </c>
      <c r="K105" s="5" t="s">
        <v>22</v>
      </c>
    </row>
    <row r="106" spans="1:11" ht="12.75">
      <c r="A106" s="5" t="s">
        <v>440</v>
      </c>
      <c r="B106" s="5" t="s">
        <v>441</v>
      </c>
      <c r="C106" s="5" t="s">
        <v>442</v>
      </c>
      <c r="D106" s="8" t="s">
        <v>443</v>
      </c>
      <c r="E106" s="8" t="s">
        <v>4</v>
      </c>
      <c r="F106" s="5" t="s">
        <v>40</v>
      </c>
      <c r="G106" s="5" t="s">
        <v>35</v>
      </c>
      <c r="H106" s="2"/>
      <c r="I106" s="3"/>
      <c r="J106" s="6">
        <f>G106*I106</f>
        <v>0</v>
      </c>
      <c r="K106" s="5" t="s">
        <v>22</v>
      </c>
    </row>
    <row r="107" spans="1:11" ht="12.75">
      <c r="A107" s="5" t="s">
        <v>444</v>
      </c>
      <c r="B107" s="5" t="s">
        <v>445</v>
      </c>
      <c r="C107" s="5" t="s">
        <v>446</v>
      </c>
      <c r="D107" s="8" t="s">
        <v>447</v>
      </c>
      <c r="E107" s="8" t="s">
        <v>4</v>
      </c>
      <c r="F107" s="5" t="s">
        <v>40</v>
      </c>
      <c r="G107" s="5" t="s">
        <v>35</v>
      </c>
      <c r="H107" s="2"/>
      <c r="I107" s="3"/>
      <c r="J107" s="6">
        <f>G107*I107</f>
        <v>0</v>
      </c>
      <c r="K107" s="5" t="s">
        <v>22</v>
      </c>
    </row>
    <row r="108" spans="1:11" ht="12.75">
      <c r="A108" s="5" t="s">
        <v>448</v>
      </c>
      <c r="B108" s="5" t="s">
        <v>449</v>
      </c>
      <c r="C108" s="5" t="s">
        <v>450</v>
      </c>
      <c r="D108" s="8" t="s">
        <v>451</v>
      </c>
      <c r="E108" s="8" t="s">
        <v>4</v>
      </c>
      <c r="F108" s="5" t="s">
        <v>40</v>
      </c>
      <c r="G108" s="5" t="s">
        <v>28</v>
      </c>
      <c r="H108" s="2"/>
      <c r="I108" s="3"/>
      <c r="J108" s="6">
        <f>G108*I108</f>
        <v>0</v>
      </c>
      <c r="K108" s="5" t="s">
        <v>22</v>
      </c>
    </row>
    <row r="109" spans="1:11" ht="12.75">
      <c r="A109" s="5" t="s">
        <v>452</v>
      </c>
      <c r="B109" s="5" t="s">
        <v>453</v>
      </c>
      <c r="C109" s="5" t="s">
        <v>454</v>
      </c>
      <c r="D109" s="8" t="s">
        <v>455</v>
      </c>
      <c r="E109" s="8" t="s">
        <v>4</v>
      </c>
      <c r="F109" s="5" t="s">
        <v>40</v>
      </c>
      <c r="G109" s="5" t="s">
        <v>28</v>
      </c>
      <c r="H109" s="2"/>
      <c r="I109" s="3"/>
      <c r="J109" s="6">
        <f>G109*I109</f>
        <v>0</v>
      </c>
      <c r="K109" s="5" t="s">
        <v>22</v>
      </c>
    </row>
    <row r="110" spans="1:10" ht="12.75">
      <c r="A110" s="7" t="s">
        <v>456</v>
      </c>
      <c r="B110" s="12"/>
      <c r="C110" s="12"/>
      <c r="D110" s="12"/>
      <c r="E110" s="12"/>
      <c r="F110" s="12"/>
      <c r="G110" s="12"/>
      <c r="H110" s="12"/>
      <c r="I110" s="13"/>
      <c r="J110" s="6">
        <f>SUM(J8:J109)</f>
        <v>0</v>
      </c>
    </row>
    <row r="112" spans="1:10" ht="12.75">
      <c r="A112" s="10" t="s">
        <v>457</v>
      </c>
      <c r="B112"/>
      <c r="C112"/>
      <c r="D112"/>
      <c r="E112"/>
      <c r="F112"/>
      <c r="G112"/>
      <c r="H112"/>
      <c r="I112"/>
      <c r="J112"/>
    </row>
    <row r="113" spans="1:10" ht="12.75">
      <c r="A113" s="10" t="s">
        <v>458</v>
      </c>
      <c r="B113"/>
      <c r="C113"/>
      <c r="D113"/>
      <c r="E113"/>
      <c r="F113"/>
      <c r="G113"/>
      <c r="H113"/>
      <c r="I113"/>
      <c r="J113"/>
    </row>
    <row r="114" spans="1:10" ht="12.75">
      <c r="A114" s="10" t="s">
        <v>459</v>
      </c>
      <c r="B114"/>
      <c r="C114"/>
      <c r="D114"/>
      <c r="E114"/>
      <c r="F114"/>
      <c r="G114"/>
      <c r="H114"/>
      <c r="I114"/>
      <c r="J114"/>
    </row>
    <row r="115" spans="1:10" ht="12.75">
      <c r="A115" s="10" t="s">
        <v>460</v>
      </c>
      <c r="B115"/>
      <c r="C115"/>
      <c r="D115"/>
      <c r="E115"/>
      <c r="F115"/>
      <c r="G115"/>
      <c r="H115"/>
      <c r="I115"/>
      <c r="J115"/>
    </row>
  </sheetData>
  <sheetProtection password="E8D2" sheet="1" objects="1" scenarios="1"/>
  <mergeCells count="9">
    <mergeCell ref="A2:K2"/>
    <mergeCell ref="A3:K3"/>
    <mergeCell ref="A4:K4"/>
    <mergeCell ref="B6:C6"/>
    <mergeCell ref="A110:I110"/>
    <mergeCell ref="A112:J112"/>
    <mergeCell ref="A113:J113"/>
    <mergeCell ref="A114:J114"/>
    <mergeCell ref="A115:J1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